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shill_pa_gov/Documents/Desktop/BUMIS data final/"/>
    </mc:Choice>
  </mc:AlternateContent>
  <xr:revisionPtr revIDLastSave="582" documentId="8_{534D35CD-CA75-4A92-8B5A-C16EAE411944}" xr6:coauthVersionLast="47" xr6:coauthVersionMax="47" xr10:uidLastSave="{EC6EC60C-116C-4072-A76B-963D9940BFCE}"/>
  <bookViews>
    <workbookView xWindow="1575" yWindow="1485" windowWidth="21600" windowHeight="11640" xr2:uid="{00000000-000D-0000-FFFF-FFFF00000000}"/>
  </bookViews>
  <sheets>
    <sheet name="Structure damage" sheetId="1" r:id="rId1"/>
  </sheets>
  <definedNames>
    <definedName name="_xlnm._FilterDatabase" localSheetId="0" hidden="1">'Structure damage'!$A$1:$K$456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2" i="1"/>
</calcChain>
</file>

<file path=xl/sharedStrings.xml><?xml version="1.0" encoding="utf-8"?>
<sst xmlns="http://schemas.openxmlformats.org/spreadsheetml/2006/main" count="2182" uniqueCount="396">
  <si>
    <t>PROBLEM ID</t>
  </si>
  <si>
    <t>Problem</t>
  </si>
  <si>
    <t>Date Occurred</t>
  </si>
  <si>
    <t>Date Company Rec'd</t>
  </si>
  <si>
    <t>Date DEP Rec'd</t>
  </si>
  <si>
    <t>Mine Name</t>
  </si>
  <si>
    <t>Date Final</t>
  </si>
  <si>
    <t>Days to Resolution</t>
  </si>
  <si>
    <t>Resolution</t>
  </si>
  <si>
    <t>Liable?</t>
  </si>
  <si>
    <t>Mine type</t>
  </si>
  <si>
    <t>CRACK IN THE DINING ROOM WALL</t>
  </si>
  <si>
    <t>ENLOW FORK MINE</t>
  </si>
  <si>
    <t>Not Due To Underground Mining</t>
  </si>
  <si>
    <t>B</t>
  </si>
  <si>
    <t>L</t>
  </si>
  <si>
    <t>CRACKS IN THE BLOCK WALL OF GARAGE</t>
  </si>
  <si>
    <t>CRACKS IN THE PORCH DECK AND FOUNDATION</t>
  </si>
  <si>
    <t>MINE 78</t>
  </si>
  <si>
    <t>R</t>
  </si>
  <si>
    <t>CRACK IN THE EXTERIOR BRICK ABOVE THE LEFT GARAGE DOOR</t>
  </si>
  <si>
    <t>MAPLE CREEK MINE</t>
  </si>
  <si>
    <t>Damage Claim Form Not Returned to CDMO</t>
  </si>
  <si>
    <t>CRACKS IN THE BLOCKWALLS OF THE GARAGE</t>
  </si>
  <si>
    <t>Agreement (Unspecified)</t>
  </si>
  <si>
    <t>A</t>
  </si>
  <si>
    <t>Cracks in basement wall</t>
  </si>
  <si>
    <t>Sunroom window has cracked</t>
  </si>
  <si>
    <t>BAILEY DEEP MINE</t>
  </si>
  <si>
    <t>Cracks in block foundation</t>
  </si>
  <si>
    <t>Company Purchased Property</t>
  </si>
  <si>
    <t>Cracks in foundation</t>
  </si>
  <si>
    <t>Cracks in walls and kitchen counter separated from wall.</t>
  </si>
  <si>
    <t>Cracking in house and floor is a little out of level</t>
  </si>
  <si>
    <t>cracks in plaster &amp; basement door sticking at times.</t>
  </si>
  <si>
    <t>HARVEY MINE</t>
  </si>
  <si>
    <t>basement doors sticking</t>
  </si>
  <si>
    <t>cracks &amp; separation in concrete; surface roll in yard</t>
  </si>
  <si>
    <t>CUMBERLAND MINE</t>
  </si>
  <si>
    <t>cracks &amp; separation in concrete, porches saging and out of level</t>
  </si>
  <si>
    <t>cracks &amp; separation in concrete; porches saging/out of level</t>
  </si>
  <si>
    <t>cracks &amp; separation; out of level</t>
  </si>
  <si>
    <t>cracks and separation; out of level</t>
  </si>
  <si>
    <t>owner has cracks in foundation</t>
  </si>
  <si>
    <t>cracks in brick and addition have pulled away from house</t>
  </si>
  <si>
    <t>cracks in ceiling &amp; foundation and cracks on both side of basement door</t>
  </si>
  <si>
    <t>water in basement and hump in backyard</t>
  </si>
  <si>
    <t>Step cracks in foundation</t>
  </si>
  <si>
    <t>cracking on interior and exterior of block foundation; cracks in concrete floor, stpes and driveway</t>
  </si>
  <si>
    <t>cracks on interior and exterior of block foundation;  cracks in concrete floor and driveway</t>
  </si>
  <si>
    <t>cracks in exteior and interior of block foundation; cracks in concrete floor and driveway</t>
  </si>
  <si>
    <t>cracking in exterior and interior block foundation.  cracks in concrete floor and driveway</t>
  </si>
  <si>
    <t>cracking in exterior and interior block foundation; cracks in concrete floor and driveway</t>
  </si>
  <si>
    <t>cracks in exterior and interior of block foundation.  cracks in concrete floor and driveway</t>
  </si>
  <si>
    <t>cracking in exterior and interior of block foundation.  Cracks in concrete floor and driveway.</t>
  </si>
  <si>
    <t>cracking in exterior and interior of block foundation.  Cracks in concrete floor and driveway</t>
  </si>
  <si>
    <t>cracking in exterior and interior of block foundation. cracks in concrete floor and driveway</t>
  </si>
  <si>
    <t>cracking in exterior and interior of block foundation; cracks in concrete floor and driveway</t>
  </si>
  <si>
    <t>cracking in exterior brick and cracks in foundation and detached garage</t>
  </si>
  <si>
    <t>owner heard loud noise and felt house shake</t>
  </si>
  <si>
    <t>Owner notice cracking in exterior and interior block foundation cracks in concrete floor and driveway</t>
  </si>
  <si>
    <t>cracking in exterior &amp; interior block foundation; cracks in concrete floor and driveway</t>
  </si>
  <si>
    <t>cracks in plaster in some rooms; certain doors &amp; fence gates difficult to open; crack in garage floor</t>
  </si>
  <si>
    <t>damages to back porch addition; minor plaster cracks inside residence; minor step cracks foundation corner</t>
  </si>
  <si>
    <t>cracks throughout the plaster &amp; ceiling of house, in corners of windows, doors and seams of ceiling.  Wtr damage near chimney of upstairs office space &amp; front door entrance near light fixture.  Cracking in mortar joints of brick on the exterior in multiple locations.</t>
  </si>
  <si>
    <t>EMERALD DEEP MINE</t>
  </si>
  <si>
    <t>cracks throughout; cracks in mortar joints of brick on exterior</t>
  </si>
  <si>
    <t>damage to interior. step cracks in brick morta joints and separation of control joints in concrete walkway and driveway</t>
  </si>
  <si>
    <t>damages to interior finishes in residence</t>
  </si>
  <si>
    <t>Damage to foundation</t>
  </si>
  <si>
    <t>Resolved</t>
  </si>
  <si>
    <t>House out of level</t>
  </si>
  <si>
    <t>CRACKS IN THE DRYWALL</t>
  </si>
  <si>
    <t>CRACKS IN BASEMENT FLOOR AND INTERIOR DRYWALL, STEP CRACKS IN FOUNDATION</t>
  </si>
  <si>
    <t>CRACKS IN THE WALLS, HOUSE IS SHAKING</t>
  </si>
  <si>
    <t>WALL IS CRACKED AND LEANING.</t>
  </si>
  <si>
    <t>Cracking</t>
  </si>
  <si>
    <t>foundation cracks</t>
  </si>
  <si>
    <t>Cracks in the foundation</t>
  </si>
  <si>
    <t>COLLAPSED WALL</t>
  </si>
  <si>
    <t>SEPARATION</t>
  </si>
  <si>
    <t>CONCRETE DAMAGE AND SEPARATION</t>
  </si>
  <si>
    <t>HOUSE IS OUT OF LEVEL</t>
  </si>
  <si>
    <t>STRUCTURAL DAMAGE</t>
  </si>
  <si>
    <t>NO INFO</t>
  </si>
  <si>
    <t>STEP CRACKS IN BRICK AND FOUNDATION, SEPARATION CRACKS IN DRIVEWAY.</t>
  </si>
  <si>
    <t>STEP CRACKING IN FOUNDATION, SMALL CRACKS IN BASEMENT FLOOR, DOOR NOT SHUTTING, DOORS STICKING</t>
  </si>
  <si>
    <t>Repaired</t>
  </si>
  <si>
    <t>SHED DROPPED</t>
  </si>
  <si>
    <t>2" GAP IN GARAGE FLOOR</t>
  </si>
  <si>
    <t>MADISON MINE</t>
  </si>
  <si>
    <t>Cracks</t>
  </si>
  <si>
    <t>LOWRY DEEP MINE</t>
  </si>
  <si>
    <t>SAGGING KITCHEN FLOOR</t>
  </si>
  <si>
    <t>CRACKS IN FOUNDATION, SEPARATION IN FLOORING IN BASEMENT APT</t>
  </si>
  <si>
    <t>CRACK IN MORTAR AND DAMAGES TO DRYWALL</t>
  </si>
  <si>
    <t>DOOR WON'T LATCH</t>
  </si>
  <si>
    <t>Out of level</t>
  </si>
  <si>
    <t>N/A</t>
  </si>
  <si>
    <t>CRACKS, KITCHEN FLOOR SQUEAKS</t>
  </si>
  <si>
    <t>Damages to structure</t>
  </si>
  <si>
    <t>Agreement (Pre Mining)</t>
  </si>
  <si>
    <t>Structure damage to barn</t>
  </si>
  <si>
    <t>MAPLE SPRINGS MINE</t>
  </si>
  <si>
    <t xml:space="preserve"> FLOODING</t>
  </si>
  <si>
    <t>Cracks in foundation windows and doors have shifted</t>
  </si>
  <si>
    <t>cracks in foundation of barn</t>
  </si>
  <si>
    <t>Issues with septic system</t>
  </si>
  <si>
    <t>WALKING BRIDGE CLOSED DUE TO STRUCTURAL ISSUES</t>
  </si>
  <si>
    <t>black sewage from septic can be seen</t>
  </si>
  <si>
    <t>cracks in attached garage</t>
  </si>
  <si>
    <t>CRACK IN THE FOUNDATION</t>
  </si>
  <si>
    <t>Crack in foundation</t>
  </si>
  <si>
    <t>cracks in foundation and porce</t>
  </si>
  <si>
    <t>TRACY LYNNE MINE</t>
  </si>
  <si>
    <t>cracks in wall and brick veneer and concrete walkways;rear porch unlevel</t>
  </si>
  <si>
    <t>Damage Not Covered By BMSLCA</t>
  </si>
  <si>
    <t>cracks in foundation and garage floor</t>
  </si>
  <si>
    <t>depressions along edge of basement concrete floor</t>
  </si>
  <si>
    <t>cracks in concrete floor, window pulled away from frame; upstairs doors do not shut properly</t>
  </si>
  <si>
    <t>water in basement</t>
  </si>
  <si>
    <t>cracks on ceiling in living room and garage</t>
  </si>
  <si>
    <t>TOMS RUN MINE</t>
  </si>
  <si>
    <t>barn shifting and sinking</t>
  </si>
  <si>
    <t>MSI</t>
  </si>
  <si>
    <t>water coming in basement</t>
  </si>
  <si>
    <t>Barn showing signs of shifting/sinking.</t>
  </si>
  <si>
    <t>structure damage to home</t>
  </si>
  <si>
    <t>House has some cracks</t>
  </si>
  <si>
    <t>House has cracks</t>
  </si>
  <si>
    <t>Cracks in the basement</t>
  </si>
  <si>
    <t>Crac in brick on rear side of house and has widened</t>
  </si>
  <si>
    <t>Damage to House</t>
  </si>
  <si>
    <t>Damage to barn</t>
  </si>
  <si>
    <t>House and Garage have cracks</t>
  </si>
  <si>
    <t>Cracks in basement concrete</t>
  </si>
  <si>
    <t>CLEMENTINE MINE # 1</t>
  </si>
  <si>
    <t>cracks above windows and doors</t>
  </si>
  <si>
    <t>cracking in basement and upstairs of house and more than normal water issues in basement</t>
  </si>
  <si>
    <t>cracks in the house</t>
  </si>
  <si>
    <t>TUNNEL RIDGE MINE</t>
  </si>
  <si>
    <t>company experiencing movement affecting areas of their business operations</t>
  </si>
  <si>
    <t>cracks in floor slabs; doors are sticking and some drywall cracks in office area</t>
  </si>
  <si>
    <t>concrete slab driveway separated; cracks in garage floor</t>
  </si>
  <si>
    <t>Cracks inside doorway, cracks in basement, door to deck can't be used, bricks knocked out of place in basement.</t>
  </si>
  <si>
    <t>Drywall cracks</t>
  </si>
  <si>
    <t>doors sticking in trailer</t>
  </si>
  <si>
    <t>Doors sticking in Trailer 2</t>
  </si>
  <si>
    <t>cracking in exterior and interior foundation; cracks in concrete floor.</t>
  </si>
  <si>
    <t>Withdrawn</t>
  </si>
  <si>
    <t>Trailer 1 out of level</t>
  </si>
  <si>
    <t>MONONGALIA COUNTY MINE</t>
  </si>
  <si>
    <t>Trailer 2 out of level</t>
  </si>
  <si>
    <t>trailer out of level</t>
  </si>
  <si>
    <t>pole barn out of level and gutters not working properly</t>
  </si>
  <si>
    <t>spring house is out of square</t>
  </si>
  <si>
    <t>ingroung pool liner shifted</t>
  </si>
  <si>
    <t>Cracks in walls, ceilings, door frames and cracking in basement</t>
  </si>
  <si>
    <t>Cracking in foundation; small cracks in wall and ceiling plaster in rooms</t>
  </si>
  <si>
    <t>DILWORTH DEEP MINE</t>
  </si>
  <si>
    <t>cracks in sandstone foundation and in the walls</t>
  </si>
  <si>
    <t>Cracking in basement walls and in the garage walls</t>
  </si>
  <si>
    <t>cracks in garage walls</t>
  </si>
  <si>
    <t>Damage to dwelling</t>
  </si>
  <si>
    <t>cracks in basement walls-mitigation used</t>
  </si>
  <si>
    <t>Cracking in the basement walls</t>
  </si>
  <si>
    <t>Cracking in basement</t>
  </si>
  <si>
    <t>Cracking in basement walls</t>
  </si>
  <si>
    <t>garage cement pad and retaining wall and steps</t>
  </si>
  <si>
    <t>Cracks in retaining wall and steps around the driveway</t>
  </si>
  <si>
    <t>moisture on block wall and some minor cracks inthe mortar on block</t>
  </si>
  <si>
    <t>House dropped last few months and hairline crack located in brick back of house from garage to 2nd floor</t>
  </si>
  <si>
    <t>Cracks in 1st floor Kitchen, Liv Room and Bedroom. garage walls cracks, basement wall cracked</t>
  </si>
  <si>
    <t>heavy runoff through the block garage wall</t>
  </si>
  <si>
    <t>Referred to Other DMO</t>
  </si>
  <si>
    <t>Driveway shifting and cracking</t>
  </si>
  <si>
    <t>front foundation wall cracking; long horizontal cracks, step cracks at corner. front wall is bowed inward.  cracks in side walls; hairline cracks 1st floor</t>
  </si>
  <si>
    <t>subsidence on property prior to mining. basement door of mother's house is sticking and will need adjusted</t>
  </si>
  <si>
    <t>Cracks in corners of addition to house</t>
  </si>
  <si>
    <t>Trailer shifted on block piers</t>
  </si>
  <si>
    <t>front door not opening correctly. foundation was cracked near door.  movement in front corner of house.  cracking around living room ceiling.</t>
  </si>
  <si>
    <t>cracking in exterior &amp; interior of block foundation. doors do not close properly; sub drains damaged</t>
  </si>
  <si>
    <t>east and west walls multiple cracks mortar; stair crack through the block</t>
  </si>
  <si>
    <t>cracks in the foundation of house</t>
  </si>
  <si>
    <t>cracks in the foundation of the house</t>
  </si>
  <si>
    <t>Land cracks</t>
  </si>
  <si>
    <t xml:space="preserve"> Damage to building.</t>
  </si>
  <si>
    <t>Damage to the house.</t>
  </si>
  <si>
    <t>QUECREEK NO 1</t>
  </si>
  <si>
    <t>cracks in foundation of house</t>
  </si>
  <si>
    <t>Cracks in foundation of house.</t>
  </si>
  <si>
    <t>Cracks in the foundation.</t>
  </si>
  <si>
    <t>cracks in the structure</t>
  </si>
  <si>
    <t>House out of level. Cracks in floors and walls.</t>
  </si>
  <si>
    <t>Cracks in the foundation of house.</t>
  </si>
  <si>
    <t>cracks in foundation and walls in l.r.</t>
  </si>
  <si>
    <t>Pool is out of level</t>
  </si>
  <si>
    <t>Fractures in the ground</t>
  </si>
  <si>
    <t>Cracks in foundation and walls in living room</t>
  </si>
  <si>
    <t>House and garage damage.</t>
  </si>
  <si>
    <t>HIGH QUALITY MINE</t>
  </si>
  <si>
    <t>foundation cracking and bowing; floors bowing, cracks in ceiling</t>
  </si>
  <si>
    <t>Crack in foundation.</t>
  </si>
  <si>
    <t>Problems with septic system.</t>
  </si>
  <si>
    <t>garage damage.</t>
  </si>
  <si>
    <t>Steps on the retaining wall.</t>
  </si>
  <si>
    <t>Cracks in the block wall of garage.</t>
  </si>
  <si>
    <t>Basement floor has a hoove in it</t>
  </si>
  <si>
    <t>doors/windows stick &amp; cracks in brick</t>
  </si>
  <si>
    <t>cracks in block wall of building</t>
  </si>
  <si>
    <t>Cracks in block wall of house</t>
  </si>
  <si>
    <t>damage to structure</t>
  </si>
  <si>
    <t>Cracks in foundation and doors.</t>
  </si>
  <si>
    <t>Crack and doors-Garage</t>
  </si>
  <si>
    <t>Cracks in concrete and stone veneer</t>
  </si>
  <si>
    <t>Trailer out of level and doors sticking</t>
  </si>
  <si>
    <t>Crack in floor and foundation</t>
  </si>
  <si>
    <t>Door sticks and cracks in bathroom</t>
  </si>
  <si>
    <t>Foundation crack and driveway shifted</t>
  </si>
  <si>
    <t>Crack in floor and foundation/porch and deck pulled away</t>
  </si>
  <si>
    <t>Cracks in floor and foundation</t>
  </si>
  <si>
    <t>Out of level and cracks</t>
  </si>
  <si>
    <t>Garage out of level and cracks</t>
  </si>
  <si>
    <t>Multiple outbuildings-minor issues</t>
  </si>
  <si>
    <t>Doors sticking;Foundation cracks</t>
  </si>
  <si>
    <t>Cracks in the building</t>
  </si>
  <si>
    <t>Cracks in foundation and doors sticking</t>
  </si>
  <si>
    <t>Small crack in foundation</t>
  </si>
  <si>
    <t>Cracks and separations</t>
  </si>
  <si>
    <t>Out of level, cracks</t>
  </si>
  <si>
    <t>Shed out of level</t>
  </si>
  <si>
    <t>Cracks in concrete floor and foundation</t>
  </si>
  <si>
    <t>Minor cracks in foundation</t>
  </si>
  <si>
    <t>Out of level, cracks in wall and floor</t>
  </si>
  <si>
    <t>Cracks in walls, ceiling, foundation</t>
  </si>
  <si>
    <t>Small cracks in flooring of barn</t>
  </si>
  <si>
    <t>Cracks in flooring of barn</t>
  </si>
  <si>
    <t>Cracks in foundation and basement</t>
  </si>
  <si>
    <t>Cracks in foundation and doors moving</t>
  </si>
  <si>
    <t>shifting inside home</t>
  </si>
  <si>
    <t>Crack in concrete floor and foundation cracks and in driveway</t>
  </si>
  <si>
    <t>house is out of level and the water is cloudy.</t>
  </si>
  <si>
    <t>Cracks in block wall</t>
  </si>
  <si>
    <t>crack in concrete floor and foundation carcks in plaster in walls</t>
  </si>
  <si>
    <t>Cracks in concrete floor</t>
  </si>
  <si>
    <t>Crack in brick veneer</t>
  </si>
  <si>
    <t>cracks in concrete floor and foundation. cracks in driveway.</t>
  </si>
  <si>
    <t>crack in the concrete floor and foundation.</t>
  </si>
  <si>
    <t>crack in concrete floor and foundation</t>
  </si>
  <si>
    <t>Sinkhole alongside of house foundation walls</t>
  </si>
  <si>
    <t>cracks in concrete floor and foundation cracks</t>
  </si>
  <si>
    <t>crack in brick veneer and foundation block</t>
  </si>
  <si>
    <t>cracks in concrete</t>
  </si>
  <si>
    <t>cracks in driveway and interior wall</t>
  </si>
  <si>
    <t>cracks in brick veneer and block walls</t>
  </si>
  <si>
    <t>Door won't close and is getting water in the basement</t>
  </si>
  <si>
    <t>several cracks in owner buidling</t>
  </si>
  <si>
    <t>minor cracks</t>
  </si>
  <si>
    <t>cracks in crawlspace-hunting camp</t>
  </si>
  <si>
    <t>Referred to BAMR</t>
  </si>
  <si>
    <t>owner called to say been blasting</t>
  </si>
  <si>
    <t>cracks in the foundation and cracks in the drywall in room above.</t>
  </si>
  <si>
    <t>septic failed due to damage from mining</t>
  </si>
  <si>
    <t>Cracking in the foundation.</t>
  </si>
  <si>
    <t>House sinking in the middle.</t>
  </si>
  <si>
    <t>BRUSH VALLEY MINE</t>
  </si>
  <si>
    <t>Porch/Carport is buckling and sinking down into the ground.</t>
  </si>
  <si>
    <t>changes and issues in the house</t>
  </si>
  <si>
    <t>Crack in the garage wall.</t>
  </si>
  <si>
    <t>Cracks in driveway, steps, foundation.</t>
  </si>
  <si>
    <t>Cracks in drywall, paint peeling, dips and humps on floor.</t>
  </si>
  <si>
    <t>Drop in the garage.</t>
  </si>
  <si>
    <t>Garage is sinking.</t>
  </si>
  <si>
    <t>Wall is leaning and not level;concrete area is sinking.</t>
  </si>
  <si>
    <t>Driveway sinking and cracking.</t>
  </si>
  <si>
    <t>Interior &amp; exterior cracks in house.</t>
  </si>
  <si>
    <t>Foundation crack in the structures.</t>
  </si>
  <si>
    <t>Cracks and separation of dwelling.</t>
  </si>
  <si>
    <t>Cracks in dwelling.</t>
  </si>
  <si>
    <t>Cracks and unlevel pool.</t>
  </si>
  <si>
    <t>Cracks in interior and exterior of home.</t>
  </si>
  <si>
    <t>Major cracks in brick on 3 sides of house.</t>
  </si>
  <si>
    <t>Cracks in driveway,basement;separation;windows stuck.</t>
  </si>
  <si>
    <t>Cracks; interior/exterior doors stick;glass cracked.</t>
  </si>
  <si>
    <t>Windows and doors sticking;cracks in walls.</t>
  </si>
  <si>
    <t>Cracks in concrete driveway.</t>
  </si>
  <si>
    <t>cracks in house</t>
  </si>
  <si>
    <t>Cracks in dwelling. Doors sticking.</t>
  </si>
  <si>
    <t>Cracks, heave in basement, doors stick.</t>
  </si>
  <si>
    <t>Cracks and concrete flaking in dwelling.</t>
  </si>
  <si>
    <t>RUSTIC RIDGE</t>
  </si>
  <si>
    <t>Cracks and concrete flaking in garage.</t>
  </si>
  <si>
    <t>Cracks in pond breastworks, roadway and ground.</t>
  </si>
  <si>
    <t>Cracks in brick, foundation, garage.</t>
  </si>
  <si>
    <t>Cracks in basement and driveway.</t>
  </si>
  <si>
    <t>Cracks in walkway and separation of cement.</t>
  </si>
  <si>
    <t>Cracks in block wall of building.</t>
  </si>
  <si>
    <t>Structure damage.</t>
  </si>
  <si>
    <t>Damage to house and garage</t>
  </si>
  <si>
    <t>Cracks in foundation.</t>
  </si>
  <si>
    <t>Cracks in garage.</t>
  </si>
  <si>
    <t>numerous damage to dwelling</t>
  </si>
  <si>
    <t>Doors open and close on their own. Cracks in basement.</t>
  </si>
  <si>
    <t>Cracks and separation in garagae floor and walls.</t>
  </si>
  <si>
    <t>Cracks in foundation of home.</t>
  </si>
  <si>
    <t>Cracks on exterior and windows sticking.</t>
  </si>
  <si>
    <t>Cracks in walls of house.</t>
  </si>
  <si>
    <t>foundation cracking</t>
  </si>
  <si>
    <t>Cracking in foundation walls and interior walls.</t>
  </si>
  <si>
    <t>Out of level, cracks, leak in roof</t>
  </si>
  <si>
    <t>Cracks in ceiling</t>
  </si>
  <si>
    <t>countertops pulling away and chimney falling apart</t>
  </si>
  <si>
    <t>Crack in wall.</t>
  </si>
  <si>
    <t>Vertical crack in the foundation.</t>
  </si>
  <si>
    <t>Cracks in floor.</t>
  </si>
  <si>
    <t>Minor cracks.</t>
  </si>
  <si>
    <t>Cracks in basement and garage. Windows will not open.</t>
  </si>
  <si>
    <t>Cracks in basement, floors, garage, outside brick. Doors sticking.</t>
  </si>
  <si>
    <t>step cracks in block founation</t>
  </si>
  <si>
    <t>cracls in block foundation</t>
  </si>
  <si>
    <t>Cracks in the foundation of rental house.</t>
  </si>
  <si>
    <t>structure damage</t>
  </si>
  <si>
    <t>DARMAC NO 2 MINE</t>
  </si>
  <si>
    <t>Cracks in foundation, driveway</t>
  </si>
  <si>
    <t>Stair cracks, doors sticking</t>
  </si>
  <si>
    <t>WASHINGTON COUNTY MINE</t>
  </si>
  <si>
    <t>House out of level.</t>
  </si>
  <si>
    <t>Cracks and shifting.</t>
  </si>
  <si>
    <t>Garage door doesn't latch and concrete separated.</t>
  </si>
  <si>
    <t>Wall and ceiling cracks</t>
  </si>
  <si>
    <t>Cracks in house.</t>
  </si>
  <si>
    <t>Cracks in barn.</t>
  </si>
  <si>
    <t>Damage to Barn #1</t>
  </si>
  <si>
    <t>Damage to Barn #2</t>
  </si>
  <si>
    <t>Horse stall has sunk</t>
  </si>
  <si>
    <t>Foundation was sinking</t>
  </si>
  <si>
    <t>Cracking in garage &amp; porch</t>
  </si>
  <si>
    <t>CORAL GRACETON MINE</t>
  </si>
  <si>
    <t>Cracking in garage and porch.</t>
  </si>
  <si>
    <t>Possible cracking.</t>
  </si>
  <si>
    <t>Cracking in garage and basement.</t>
  </si>
  <si>
    <t>Cracks in basement &amp; garage; pool unlevel</t>
  </si>
  <si>
    <t>Cracks in shower; Deck separation</t>
  </si>
  <si>
    <t>CROOKED CREEK MINE</t>
  </si>
  <si>
    <t>Cracks in garage blocks.</t>
  </si>
  <si>
    <t>Driveway &amp; sidewalk movement.</t>
  </si>
  <si>
    <t>Bldg listing; concrete cracked.</t>
  </si>
  <si>
    <t>Cracks in wall, foundation, brick.</t>
  </si>
  <si>
    <t>Chimney pulling away from house</t>
  </si>
  <si>
    <t>Cracks and unleveling</t>
  </si>
  <si>
    <t>Doorways throughout house.</t>
  </si>
  <si>
    <t>Foundation, driveway, sidewalks</t>
  </si>
  <si>
    <t>cracks in basement</t>
  </si>
  <si>
    <t>pre-mining agreement</t>
  </si>
  <si>
    <t>Cracks in concrete pad.</t>
  </si>
  <si>
    <t>Multiple cracks in dwelling</t>
  </si>
  <si>
    <t>cracks in driveway, sidewalk, windows 1st floor won't open; front door sticks; step cracks in garage wall and stress cracks throughout the house and in outside brick</t>
  </si>
  <si>
    <t>Damage to Bldg 3</t>
  </si>
  <si>
    <t>Water in basement and yard</t>
  </si>
  <si>
    <t>Fence sagging in areas.</t>
  </si>
  <si>
    <t>Cracks in house, garage, wall, driveway</t>
  </si>
  <si>
    <t>Concrete and tile breaking, carpet wrinkled</t>
  </si>
  <si>
    <t>Interior damage</t>
  </si>
  <si>
    <t>Cracks, Movement</t>
  </si>
  <si>
    <t>Cracks in basement and chimney</t>
  </si>
  <si>
    <t>Foundation cracked and unlevel</t>
  </si>
  <si>
    <t>Concrete porch cracked</t>
  </si>
  <si>
    <t>Crack on front porch</t>
  </si>
  <si>
    <t>Cracks and out of level.</t>
  </si>
  <si>
    <t>Cracks in walls.</t>
  </si>
  <si>
    <t>Multiple cracks.</t>
  </si>
  <si>
    <t>Wall betw garage &amp; House;basement</t>
  </si>
  <si>
    <t>Wall in pool house settled.</t>
  </si>
  <si>
    <t>Barn Damage</t>
  </si>
  <si>
    <t>Cracks in foundation, walls, ceiling</t>
  </si>
  <si>
    <t>Cracks in foundation &amp; basement</t>
  </si>
  <si>
    <t>New cracks in foundation</t>
  </si>
  <si>
    <t>Water infiltrating basement cracks</t>
  </si>
  <si>
    <t>Cracked foundation &amp; ceiling fell</t>
  </si>
  <si>
    <t>AGUSTUS MINE</t>
  </si>
  <si>
    <t>Floor sinking &amp; doors do not seal</t>
  </si>
  <si>
    <t>Multiple cracks</t>
  </si>
  <si>
    <t>Cracks and sticking</t>
  </si>
  <si>
    <t>Interior cracks, Sticking doors</t>
  </si>
  <si>
    <t>Referred to MSI</t>
  </si>
  <si>
    <t>Cracks in Garage floor</t>
  </si>
  <si>
    <t>cracks in house foundation</t>
  </si>
  <si>
    <t>Cracks in foundation of workshop</t>
  </si>
  <si>
    <t>Cracks in house foundation.</t>
  </si>
  <si>
    <t>Foundation cracks in garage</t>
  </si>
  <si>
    <t>PARKWOOD MINE</t>
  </si>
  <si>
    <t>Sinking deck, crack in foundation</t>
  </si>
  <si>
    <t>Cracking along the chimney</t>
  </si>
  <si>
    <t>Cracks in block and offset ceiling</t>
  </si>
  <si>
    <t>Cracks in basement and wall</t>
  </si>
  <si>
    <t>Doors sticking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</si>
</sst>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14" fontId="1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8"/>
  <sheetViews>
    <sheetView tabSelected="1" topLeftCell="A447" workbookViewId="0">
      <selection activeCell="A447" sqref="A2:K458"/>
    </sheetView>
  </sheetViews>
  <sheetFormatPr defaultRowHeight="15"/>
  <cols>
    <col min="1" max="1" width="12.7109375" style="4" bestFit="1" customWidth="1"/>
    <col min="2" max="2" width="53" style="5" customWidth="1"/>
    <col min="3" max="3" width="14" style="6" bestFit="1" customWidth="1"/>
    <col min="4" max="4" width="22.7109375" style="6" bestFit="1" customWidth="1"/>
    <col min="5" max="5" width="13.7109375" style="6" bestFit="1" customWidth="1"/>
    <col min="6" max="6" width="27.5703125" style="4" bestFit="1" customWidth="1"/>
    <col min="7" max="7" width="14.42578125" style="6" customWidth="1"/>
    <col min="8" max="8" width="19.140625" style="7" customWidth="1"/>
    <col min="9" max="9" width="40.5703125" style="4" bestFit="1" customWidth="1"/>
    <col min="10" max="10" width="8.85546875" style="4" customWidth="1"/>
    <col min="11" max="16384" width="9.140625" style="4"/>
  </cols>
  <sheetData>
    <row r="1" spans="1:11" s="1" customForma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4">
        <v>5739</v>
      </c>
      <c r="B2" s="5" t="s">
        <v>11</v>
      </c>
      <c r="C2" s="6">
        <v>43095</v>
      </c>
      <c r="D2" s="6">
        <v>43095</v>
      </c>
      <c r="E2" s="6">
        <v>43104</v>
      </c>
      <c r="F2" s="4" t="s">
        <v>12</v>
      </c>
      <c r="G2" s="6">
        <v>43157</v>
      </c>
      <c r="H2" s="7">
        <f>IF(G2-E2&lt;0,"",G2-E2)</f>
        <v>53</v>
      </c>
      <c r="I2" s="4" t="s">
        <v>13</v>
      </c>
      <c r="J2" s="4" t="s">
        <v>14</v>
      </c>
      <c r="K2" s="4" t="s">
        <v>15</v>
      </c>
    </row>
    <row r="3" spans="1:11">
      <c r="A3" s="4">
        <v>5740</v>
      </c>
      <c r="B3" s="5" t="s">
        <v>16</v>
      </c>
      <c r="C3" s="6">
        <v>43095</v>
      </c>
      <c r="D3" s="6">
        <v>43095</v>
      </c>
      <c r="E3" s="6">
        <v>43104</v>
      </c>
      <c r="F3" s="4" t="s">
        <v>12</v>
      </c>
      <c r="G3" s="6">
        <v>43157</v>
      </c>
      <c r="H3" s="7">
        <f>IF(G3-E3&lt;0,"",G3-E3)</f>
        <v>53</v>
      </c>
      <c r="I3" s="4" t="s">
        <v>13</v>
      </c>
      <c r="J3" s="4" t="s">
        <v>14</v>
      </c>
      <c r="K3" s="4" t="s">
        <v>15</v>
      </c>
    </row>
    <row r="4" spans="1:11">
      <c r="A4" s="4">
        <v>5741</v>
      </c>
      <c r="B4" s="5" t="s">
        <v>17</v>
      </c>
      <c r="C4" s="6">
        <v>43103</v>
      </c>
      <c r="D4" s="6">
        <v>43103</v>
      </c>
      <c r="E4" s="6">
        <v>43104</v>
      </c>
      <c r="F4" s="4" t="s">
        <v>18</v>
      </c>
      <c r="G4" s="6">
        <v>43145</v>
      </c>
      <c r="H4" s="7">
        <f>IF(G4-E4&lt;0,"",G4-E4)</f>
        <v>41</v>
      </c>
      <c r="I4" s="4" t="s">
        <v>13</v>
      </c>
      <c r="J4" s="4" t="s">
        <v>14</v>
      </c>
      <c r="K4" s="4" t="s">
        <v>19</v>
      </c>
    </row>
    <row r="5" spans="1:11" ht="30.75">
      <c r="A5" s="4">
        <v>5744</v>
      </c>
      <c r="B5" s="5" t="s">
        <v>20</v>
      </c>
      <c r="C5" s="6">
        <v>43090</v>
      </c>
      <c r="D5" s="6">
        <v>43090</v>
      </c>
      <c r="E5" s="6">
        <v>43105</v>
      </c>
      <c r="F5" s="4" t="s">
        <v>21</v>
      </c>
      <c r="G5" s="6">
        <v>43217</v>
      </c>
      <c r="H5" s="7">
        <f>IF(G5-E5&lt;0,"",G5-E5)</f>
        <v>112</v>
      </c>
      <c r="I5" s="4" t="s">
        <v>22</v>
      </c>
      <c r="J5" s="4" t="s">
        <v>14</v>
      </c>
      <c r="K5" s="4" t="s">
        <v>19</v>
      </c>
    </row>
    <row r="6" spans="1:11">
      <c r="A6" s="4">
        <v>5747</v>
      </c>
      <c r="B6" s="5" t="s">
        <v>23</v>
      </c>
      <c r="C6" s="6">
        <v>43112</v>
      </c>
      <c r="D6" s="6">
        <v>43112</v>
      </c>
      <c r="E6" s="6">
        <v>43112</v>
      </c>
      <c r="F6" s="4" t="s">
        <v>12</v>
      </c>
      <c r="G6" s="6">
        <v>44133</v>
      </c>
      <c r="H6" s="7">
        <f>IF(G6-E6&lt;0,"",G6-E6)</f>
        <v>1021</v>
      </c>
      <c r="I6" s="4" t="s">
        <v>24</v>
      </c>
      <c r="J6" s="4" t="s">
        <v>25</v>
      </c>
      <c r="K6" s="4" t="s">
        <v>15</v>
      </c>
    </row>
    <row r="7" spans="1:11">
      <c r="A7" s="4">
        <v>5751</v>
      </c>
      <c r="B7" s="5" t="s">
        <v>26</v>
      </c>
      <c r="C7" s="6">
        <v>43125</v>
      </c>
      <c r="E7" s="6">
        <v>43125</v>
      </c>
      <c r="F7" s="4" t="s">
        <v>12</v>
      </c>
      <c r="G7" s="6">
        <v>43717</v>
      </c>
      <c r="H7" s="7">
        <f>IF(G7-E7&lt;0,"",G7-E7)</f>
        <v>592</v>
      </c>
      <c r="I7" s="4" t="s">
        <v>24</v>
      </c>
      <c r="J7" s="4" t="s">
        <v>25</v>
      </c>
      <c r="K7" s="4" t="s">
        <v>15</v>
      </c>
    </row>
    <row r="8" spans="1:11">
      <c r="A8" s="4">
        <v>5753</v>
      </c>
      <c r="B8" s="5" t="s">
        <v>27</v>
      </c>
      <c r="C8" s="6">
        <v>43143</v>
      </c>
      <c r="D8" s="6">
        <v>43143</v>
      </c>
      <c r="E8" s="6">
        <v>43144</v>
      </c>
      <c r="F8" s="4" t="s">
        <v>28</v>
      </c>
      <c r="G8" s="6">
        <v>43412</v>
      </c>
      <c r="H8" s="7">
        <f>IF(G8-E8&lt;0,"",G8-E8)</f>
        <v>268</v>
      </c>
      <c r="I8" s="4" t="s">
        <v>24</v>
      </c>
      <c r="J8" s="4" t="s">
        <v>25</v>
      </c>
      <c r="K8" s="4" t="s">
        <v>15</v>
      </c>
    </row>
    <row r="9" spans="1:11">
      <c r="A9" s="4">
        <v>5755</v>
      </c>
      <c r="B9" s="5" t="s">
        <v>29</v>
      </c>
      <c r="C9" s="6">
        <v>43143</v>
      </c>
      <c r="D9" s="6">
        <v>43143</v>
      </c>
      <c r="E9" s="6">
        <v>43143</v>
      </c>
      <c r="F9" s="4" t="s">
        <v>12</v>
      </c>
      <c r="G9" s="6">
        <v>43143</v>
      </c>
      <c r="H9" s="7">
        <f>IF(G9-E9&lt;0,"",G9-E9)</f>
        <v>0</v>
      </c>
      <c r="I9" s="4" t="s">
        <v>30</v>
      </c>
      <c r="J9" s="4" t="s">
        <v>25</v>
      </c>
      <c r="K9" s="4" t="s">
        <v>15</v>
      </c>
    </row>
    <row r="10" spans="1:11">
      <c r="A10" s="4">
        <v>5756</v>
      </c>
      <c r="B10" s="5" t="s">
        <v>31</v>
      </c>
      <c r="C10" s="6">
        <v>43143</v>
      </c>
      <c r="D10" s="6">
        <v>43143</v>
      </c>
      <c r="E10" s="6">
        <v>43143</v>
      </c>
      <c r="F10" s="4" t="s">
        <v>12</v>
      </c>
      <c r="G10" s="6">
        <v>43742</v>
      </c>
      <c r="H10" s="7">
        <f>IF(G10-E10&lt;0,"",G10-E10)</f>
        <v>599</v>
      </c>
      <c r="I10" s="4" t="s">
        <v>24</v>
      </c>
      <c r="J10" s="4" t="s">
        <v>25</v>
      </c>
      <c r="K10" s="4" t="s">
        <v>15</v>
      </c>
    </row>
    <row r="11" spans="1:11">
      <c r="A11" s="4">
        <v>5757</v>
      </c>
      <c r="B11" s="5" t="s">
        <v>31</v>
      </c>
      <c r="C11" s="6">
        <v>43143</v>
      </c>
      <c r="D11" s="6">
        <v>43143</v>
      </c>
      <c r="E11" s="6">
        <v>43143</v>
      </c>
      <c r="F11" s="4" t="s">
        <v>12</v>
      </c>
      <c r="G11" s="6">
        <v>43818</v>
      </c>
      <c r="H11" s="7">
        <f>IF(G11-E11&lt;0,"",G11-E11)</f>
        <v>675</v>
      </c>
      <c r="I11" s="4" t="s">
        <v>24</v>
      </c>
      <c r="J11" s="4" t="s">
        <v>25</v>
      </c>
      <c r="K11" s="4" t="s">
        <v>15</v>
      </c>
    </row>
    <row r="12" spans="1:11">
      <c r="A12" s="4">
        <v>5760</v>
      </c>
      <c r="B12" s="5" t="s">
        <v>32</v>
      </c>
      <c r="C12" s="6">
        <v>43145</v>
      </c>
      <c r="D12" s="6">
        <v>43145</v>
      </c>
      <c r="E12" s="6">
        <v>43146</v>
      </c>
      <c r="F12" s="4" t="s">
        <v>28</v>
      </c>
      <c r="G12" s="6">
        <v>44083</v>
      </c>
      <c r="H12" s="7">
        <f>IF(G12-E12&lt;0,"",G12-E12)</f>
        <v>937</v>
      </c>
      <c r="I12" s="4" t="s">
        <v>24</v>
      </c>
      <c r="J12" s="4" t="s">
        <v>25</v>
      </c>
      <c r="K12" s="4" t="s">
        <v>15</v>
      </c>
    </row>
    <row r="13" spans="1:11">
      <c r="A13" s="4">
        <v>5763</v>
      </c>
      <c r="B13" s="5" t="s">
        <v>33</v>
      </c>
      <c r="C13" s="6">
        <v>43145</v>
      </c>
      <c r="D13" s="6">
        <v>43145</v>
      </c>
      <c r="E13" s="6">
        <v>43146</v>
      </c>
      <c r="F13" s="4" t="s">
        <v>28</v>
      </c>
      <c r="G13" s="6">
        <v>43885</v>
      </c>
      <c r="H13" s="7">
        <f>IF(G13-E13&lt;0,"",G13-E13)</f>
        <v>739</v>
      </c>
      <c r="I13" s="4" t="s">
        <v>24</v>
      </c>
      <c r="J13" s="4" t="s">
        <v>25</v>
      </c>
      <c r="K13" s="4" t="s">
        <v>15</v>
      </c>
    </row>
    <row r="14" spans="1:11">
      <c r="A14" s="4">
        <v>5764</v>
      </c>
      <c r="B14" s="5" t="s">
        <v>34</v>
      </c>
      <c r="C14" s="6">
        <v>43140</v>
      </c>
      <c r="E14" s="6">
        <v>43146</v>
      </c>
      <c r="F14" s="4" t="s">
        <v>35</v>
      </c>
      <c r="G14" s="6">
        <v>44795</v>
      </c>
      <c r="H14" s="7">
        <f>IF(G14-E14&lt;0,"",G14-E14)</f>
        <v>1649</v>
      </c>
      <c r="I14" s="4" t="s">
        <v>24</v>
      </c>
      <c r="J14" s="4" t="s">
        <v>25</v>
      </c>
      <c r="K14" s="4" t="s">
        <v>15</v>
      </c>
    </row>
    <row r="15" spans="1:11">
      <c r="A15" s="4">
        <v>5765</v>
      </c>
      <c r="B15" s="5" t="s">
        <v>36</v>
      </c>
      <c r="C15" s="6">
        <v>43150</v>
      </c>
      <c r="D15" s="6">
        <v>43150</v>
      </c>
      <c r="E15" s="6">
        <v>43151</v>
      </c>
      <c r="F15" s="4" t="s">
        <v>35</v>
      </c>
      <c r="G15" s="6">
        <v>44299</v>
      </c>
      <c r="H15" s="7">
        <f>IF(G15-E15&lt;0,"",G15-E15)</f>
        <v>1148</v>
      </c>
      <c r="I15" s="4" t="s">
        <v>24</v>
      </c>
      <c r="J15" s="4" t="s">
        <v>25</v>
      </c>
      <c r="K15" s="4" t="s">
        <v>15</v>
      </c>
    </row>
    <row r="16" spans="1:11">
      <c r="A16" s="4">
        <v>5768</v>
      </c>
      <c r="B16" s="5" t="s">
        <v>37</v>
      </c>
      <c r="C16" s="6">
        <v>43150</v>
      </c>
      <c r="D16" s="6">
        <v>43150</v>
      </c>
      <c r="E16" s="6">
        <v>43151</v>
      </c>
      <c r="F16" s="4" t="s">
        <v>38</v>
      </c>
      <c r="G16" s="6">
        <v>44802</v>
      </c>
      <c r="H16" s="7">
        <f>IF(G16-E16&lt;0,"",G16-E16)</f>
        <v>1651</v>
      </c>
      <c r="I16" s="4" t="s">
        <v>24</v>
      </c>
      <c r="J16" s="4" t="s">
        <v>25</v>
      </c>
      <c r="K16" s="4" t="s">
        <v>15</v>
      </c>
    </row>
    <row r="17" spans="1:11" ht="30.75">
      <c r="A17" s="4">
        <v>5769</v>
      </c>
      <c r="B17" s="5" t="s">
        <v>39</v>
      </c>
      <c r="C17" s="6">
        <v>43150</v>
      </c>
      <c r="D17" s="6">
        <v>43150</v>
      </c>
      <c r="E17" s="6">
        <v>43151</v>
      </c>
      <c r="F17" s="4" t="s">
        <v>38</v>
      </c>
      <c r="G17" s="6">
        <v>44802</v>
      </c>
      <c r="H17" s="7">
        <f>IF(G17-E17&lt;0,"",G17-E17)</f>
        <v>1651</v>
      </c>
      <c r="I17" s="4" t="s">
        <v>24</v>
      </c>
      <c r="J17" s="4" t="s">
        <v>25</v>
      </c>
      <c r="K17" s="4" t="s">
        <v>15</v>
      </c>
    </row>
    <row r="18" spans="1:11">
      <c r="A18" s="4">
        <v>5770</v>
      </c>
      <c r="B18" s="5" t="s">
        <v>40</v>
      </c>
      <c r="C18" s="6">
        <v>43150</v>
      </c>
      <c r="D18" s="6">
        <v>43150</v>
      </c>
      <c r="E18" s="6">
        <v>43151</v>
      </c>
      <c r="F18" s="4" t="s">
        <v>38</v>
      </c>
      <c r="G18" s="6">
        <v>44802</v>
      </c>
      <c r="H18" s="7">
        <f>IF(G18-E18&lt;0,"",G18-E18)</f>
        <v>1651</v>
      </c>
      <c r="I18" s="4" t="s">
        <v>24</v>
      </c>
      <c r="J18" s="4" t="s">
        <v>25</v>
      </c>
      <c r="K18" s="4" t="s">
        <v>15</v>
      </c>
    </row>
    <row r="19" spans="1:11">
      <c r="A19" s="4">
        <v>5771</v>
      </c>
      <c r="B19" s="5" t="s">
        <v>41</v>
      </c>
      <c r="C19" s="6">
        <v>43150</v>
      </c>
      <c r="D19" s="6">
        <v>43150</v>
      </c>
      <c r="E19" s="6">
        <v>43151</v>
      </c>
      <c r="F19" s="4" t="s">
        <v>38</v>
      </c>
      <c r="G19" s="6">
        <v>44802</v>
      </c>
      <c r="H19" s="7">
        <f>IF(G19-E19&lt;0,"",G19-E19)</f>
        <v>1651</v>
      </c>
      <c r="I19" s="4" t="s">
        <v>24</v>
      </c>
      <c r="J19" s="4" t="s">
        <v>25</v>
      </c>
      <c r="K19" s="4" t="s">
        <v>15</v>
      </c>
    </row>
    <row r="20" spans="1:11">
      <c r="A20" s="4">
        <v>5772</v>
      </c>
      <c r="B20" s="5" t="s">
        <v>42</v>
      </c>
      <c r="C20" s="6">
        <v>43150</v>
      </c>
      <c r="D20" s="6">
        <v>43150</v>
      </c>
      <c r="E20" s="6">
        <v>43151</v>
      </c>
      <c r="F20" s="4" t="s">
        <v>38</v>
      </c>
      <c r="G20" s="6">
        <v>44802</v>
      </c>
      <c r="H20" s="7">
        <f>IF(G20-E20&lt;0,"",G20-E20)</f>
        <v>1651</v>
      </c>
      <c r="I20" s="4" t="s">
        <v>24</v>
      </c>
      <c r="J20" s="4" t="s">
        <v>25</v>
      </c>
      <c r="K20" s="4" t="s">
        <v>15</v>
      </c>
    </row>
    <row r="21" spans="1:11">
      <c r="A21" s="4">
        <v>5776</v>
      </c>
      <c r="B21" s="5" t="s">
        <v>43</v>
      </c>
      <c r="C21" s="6">
        <v>43165</v>
      </c>
      <c r="D21" s="6">
        <v>43165</v>
      </c>
      <c r="E21" s="6">
        <v>43165</v>
      </c>
      <c r="F21" s="4" t="s">
        <v>12</v>
      </c>
      <c r="G21" s="6">
        <v>43165</v>
      </c>
      <c r="H21" s="7">
        <f>IF(G21-E21&lt;0,"",G21-E21)</f>
        <v>0</v>
      </c>
      <c r="I21" s="4" t="s">
        <v>24</v>
      </c>
      <c r="J21" s="4" t="s">
        <v>25</v>
      </c>
      <c r="K21" s="4" t="s">
        <v>15</v>
      </c>
    </row>
    <row r="22" spans="1:11">
      <c r="A22" s="4">
        <v>5777</v>
      </c>
      <c r="B22" s="5" t="s">
        <v>44</v>
      </c>
      <c r="C22" s="6">
        <v>43165</v>
      </c>
      <c r="D22" s="6">
        <v>43165</v>
      </c>
      <c r="E22" s="6">
        <v>43165</v>
      </c>
      <c r="F22" s="4" t="s">
        <v>12</v>
      </c>
      <c r="G22" s="6">
        <v>43165</v>
      </c>
      <c r="H22" s="7">
        <f>IF(G22-E22&lt;0,"",G22-E22)</f>
        <v>0</v>
      </c>
      <c r="I22" s="4" t="s">
        <v>30</v>
      </c>
      <c r="J22" s="4" t="s">
        <v>25</v>
      </c>
      <c r="K22" s="4" t="s">
        <v>15</v>
      </c>
    </row>
    <row r="23" spans="1:11" ht="30.75">
      <c r="A23" s="4">
        <v>5778</v>
      </c>
      <c r="B23" s="5" t="s">
        <v>45</v>
      </c>
      <c r="C23" s="6">
        <v>43140</v>
      </c>
      <c r="D23" s="6">
        <v>43140</v>
      </c>
      <c r="E23" s="6">
        <v>43165</v>
      </c>
      <c r="F23" s="4" t="s">
        <v>35</v>
      </c>
      <c r="G23" s="6">
        <v>44504</v>
      </c>
      <c r="H23" s="7">
        <f>IF(G23-E23&lt;0,"",G23-E23)</f>
        <v>1339</v>
      </c>
      <c r="I23" s="4" t="s">
        <v>24</v>
      </c>
      <c r="J23" s="4" t="s">
        <v>25</v>
      </c>
      <c r="K23" s="4" t="s">
        <v>15</v>
      </c>
    </row>
    <row r="24" spans="1:11">
      <c r="A24" s="4">
        <v>5779</v>
      </c>
      <c r="B24" s="5" t="s">
        <v>46</v>
      </c>
      <c r="C24" s="6">
        <v>43160</v>
      </c>
      <c r="D24" s="6">
        <v>43160</v>
      </c>
      <c r="E24" s="6">
        <v>43165</v>
      </c>
      <c r="F24" s="4" t="s">
        <v>35</v>
      </c>
      <c r="G24" s="6">
        <v>43761</v>
      </c>
      <c r="H24" s="7">
        <f>IF(G24-E24&lt;0,"",G24-E24)</f>
        <v>596</v>
      </c>
      <c r="I24" s="4" t="s">
        <v>24</v>
      </c>
      <c r="J24" s="4" t="s">
        <v>25</v>
      </c>
      <c r="K24" s="4" t="s">
        <v>15</v>
      </c>
    </row>
    <row r="25" spans="1:11">
      <c r="A25" s="4">
        <v>5781</v>
      </c>
      <c r="B25" s="5" t="s">
        <v>31</v>
      </c>
      <c r="C25" s="6">
        <v>43171</v>
      </c>
      <c r="D25" s="6">
        <v>43171</v>
      </c>
      <c r="E25" s="6">
        <v>43171</v>
      </c>
      <c r="F25" s="4" t="s">
        <v>12</v>
      </c>
      <c r="G25" s="6">
        <v>43180</v>
      </c>
      <c r="H25" s="7">
        <f>IF(G25-E25&lt;0,"",G25-E25)</f>
        <v>9</v>
      </c>
      <c r="I25" s="4" t="s">
        <v>24</v>
      </c>
      <c r="J25" s="4" t="s">
        <v>25</v>
      </c>
      <c r="K25" s="4" t="s">
        <v>15</v>
      </c>
    </row>
    <row r="26" spans="1:11">
      <c r="A26" s="4">
        <v>5782</v>
      </c>
      <c r="B26" s="5" t="s">
        <v>47</v>
      </c>
      <c r="C26" s="6">
        <v>43171</v>
      </c>
      <c r="D26" s="6">
        <v>43171</v>
      </c>
      <c r="E26" s="6">
        <v>43171</v>
      </c>
      <c r="F26" s="4" t="s">
        <v>12</v>
      </c>
      <c r="G26" s="6">
        <v>44228</v>
      </c>
      <c r="H26" s="7">
        <f>IF(G26-E26&lt;0,"",G26-E26)</f>
        <v>1057</v>
      </c>
      <c r="I26" s="4" t="s">
        <v>24</v>
      </c>
      <c r="J26" s="4" t="s">
        <v>25</v>
      </c>
      <c r="K26" s="4" t="s">
        <v>15</v>
      </c>
    </row>
    <row r="27" spans="1:11" ht="30.75">
      <c r="A27" s="4">
        <v>5785</v>
      </c>
      <c r="B27" s="5" t="s">
        <v>48</v>
      </c>
      <c r="C27" s="6">
        <v>43172</v>
      </c>
      <c r="D27" s="6">
        <v>43172</v>
      </c>
      <c r="E27" s="6">
        <v>43173</v>
      </c>
      <c r="F27" s="4" t="s">
        <v>21</v>
      </c>
      <c r="G27" s="6">
        <v>43564</v>
      </c>
      <c r="H27" s="7">
        <f>IF(G27-E27&lt;0,"",G27-E27)</f>
        <v>391</v>
      </c>
      <c r="I27" s="4" t="s">
        <v>24</v>
      </c>
      <c r="J27" s="4" t="s">
        <v>25</v>
      </c>
      <c r="K27" s="4" t="s">
        <v>19</v>
      </c>
    </row>
    <row r="28" spans="1:11" ht="30.75">
      <c r="A28" s="4">
        <v>5786</v>
      </c>
      <c r="B28" s="5" t="s">
        <v>49</v>
      </c>
      <c r="C28" s="6">
        <v>43172</v>
      </c>
      <c r="D28" s="6">
        <v>43172</v>
      </c>
      <c r="E28" s="6">
        <v>43173</v>
      </c>
      <c r="F28" s="4" t="s">
        <v>21</v>
      </c>
      <c r="G28" s="6">
        <v>44286</v>
      </c>
      <c r="H28" s="7">
        <f>IF(G28-E28&lt;0,"",G28-E28)</f>
        <v>1113</v>
      </c>
      <c r="I28" s="4" t="s">
        <v>24</v>
      </c>
      <c r="J28" s="4" t="s">
        <v>25</v>
      </c>
      <c r="K28" s="4" t="s">
        <v>19</v>
      </c>
    </row>
    <row r="29" spans="1:11" ht="30.75">
      <c r="A29" s="4">
        <v>5787</v>
      </c>
      <c r="B29" s="5" t="s">
        <v>50</v>
      </c>
      <c r="C29" s="6">
        <v>43172</v>
      </c>
      <c r="D29" s="6">
        <v>43172</v>
      </c>
      <c r="E29" s="6">
        <v>43173</v>
      </c>
      <c r="F29" s="4" t="s">
        <v>21</v>
      </c>
      <c r="G29" s="6">
        <v>43300</v>
      </c>
      <c r="H29" s="7">
        <f>IF(G29-E29&lt;0,"",G29-E29)</f>
        <v>127</v>
      </c>
      <c r="I29" s="4" t="s">
        <v>24</v>
      </c>
      <c r="J29" s="4" t="s">
        <v>25</v>
      </c>
      <c r="K29" s="4" t="s">
        <v>19</v>
      </c>
    </row>
    <row r="30" spans="1:11" ht="30.75">
      <c r="A30" s="4">
        <v>5788</v>
      </c>
      <c r="B30" s="5" t="s">
        <v>51</v>
      </c>
      <c r="C30" s="6">
        <v>43171</v>
      </c>
      <c r="D30" s="6">
        <v>43171</v>
      </c>
      <c r="E30" s="6">
        <v>43173</v>
      </c>
      <c r="F30" s="4" t="s">
        <v>21</v>
      </c>
      <c r="G30" s="6">
        <v>44266</v>
      </c>
      <c r="H30" s="7">
        <f>IF(G30-E30&lt;0,"",G30-E30)</f>
        <v>1093</v>
      </c>
      <c r="I30" s="4" t="s">
        <v>24</v>
      </c>
      <c r="J30" s="4" t="s">
        <v>25</v>
      </c>
      <c r="K30" s="4" t="s">
        <v>19</v>
      </c>
    </row>
    <row r="31" spans="1:11" ht="30.75">
      <c r="A31" s="4">
        <v>5789</v>
      </c>
      <c r="B31" s="5" t="s">
        <v>52</v>
      </c>
      <c r="C31" s="6">
        <v>43171</v>
      </c>
      <c r="D31" s="6">
        <v>43171</v>
      </c>
      <c r="E31" s="6">
        <v>43173</v>
      </c>
      <c r="F31" s="4" t="s">
        <v>21</v>
      </c>
      <c r="G31" s="6">
        <v>43572</v>
      </c>
      <c r="H31" s="7">
        <f>IF(G31-E31&lt;0,"",G31-E31)</f>
        <v>399</v>
      </c>
      <c r="I31" s="4" t="s">
        <v>30</v>
      </c>
      <c r="J31" s="4" t="s">
        <v>25</v>
      </c>
      <c r="K31" s="4" t="s">
        <v>19</v>
      </c>
    </row>
    <row r="32" spans="1:11" ht="30.75">
      <c r="A32" s="4">
        <v>5790</v>
      </c>
      <c r="B32" s="5" t="s">
        <v>53</v>
      </c>
      <c r="C32" s="6">
        <v>43171</v>
      </c>
      <c r="D32" s="6">
        <v>43171</v>
      </c>
      <c r="E32" s="6">
        <v>43173</v>
      </c>
      <c r="F32" s="4" t="s">
        <v>21</v>
      </c>
      <c r="G32" s="6">
        <v>43563</v>
      </c>
      <c r="H32" s="7">
        <f>IF(G32-E32&lt;0,"",G32-E32)</f>
        <v>390</v>
      </c>
      <c r="I32" s="4" t="s">
        <v>24</v>
      </c>
      <c r="J32" s="4" t="s">
        <v>25</v>
      </c>
      <c r="K32" s="4" t="s">
        <v>19</v>
      </c>
    </row>
    <row r="33" spans="1:11" ht="30.75">
      <c r="A33" s="4">
        <v>5791</v>
      </c>
      <c r="B33" s="5" t="s">
        <v>54</v>
      </c>
      <c r="C33" s="6">
        <v>43171</v>
      </c>
      <c r="D33" s="6">
        <v>43171</v>
      </c>
      <c r="E33" s="6">
        <v>43173</v>
      </c>
      <c r="F33" s="4" t="s">
        <v>21</v>
      </c>
      <c r="H33" s="7" t="str">
        <f>IF(G33-E33&lt;0,"",G33-E33)</f>
        <v/>
      </c>
      <c r="J33" s="4" t="s">
        <v>25</v>
      </c>
      <c r="K33" s="4" t="s">
        <v>19</v>
      </c>
    </row>
    <row r="34" spans="1:11" ht="30.75">
      <c r="A34" s="4">
        <v>5792</v>
      </c>
      <c r="B34" s="5" t="s">
        <v>54</v>
      </c>
      <c r="C34" s="6">
        <v>43171</v>
      </c>
      <c r="D34" s="6">
        <v>43171</v>
      </c>
      <c r="E34" s="6">
        <v>43173</v>
      </c>
      <c r="F34" s="4" t="s">
        <v>21</v>
      </c>
      <c r="G34" s="6">
        <v>44172</v>
      </c>
      <c r="H34" s="7">
        <f>IF(G34-E34&lt;0,"",G34-E34)</f>
        <v>999</v>
      </c>
      <c r="I34" s="4" t="s">
        <v>24</v>
      </c>
      <c r="J34" s="4" t="s">
        <v>25</v>
      </c>
      <c r="K34" s="4" t="s">
        <v>19</v>
      </c>
    </row>
    <row r="35" spans="1:11" ht="30.75">
      <c r="A35" s="4">
        <v>5793</v>
      </c>
      <c r="B35" s="5" t="s">
        <v>51</v>
      </c>
      <c r="C35" s="6">
        <v>43171</v>
      </c>
      <c r="D35" s="6">
        <v>43171</v>
      </c>
      <c r="E35" s="6">
        <v>43173</v>
      </c>
      <c r="F35" s="4" t="s">
        <v>21</v>
      </c>
      <c r="G35" s="6">
        <v>43390</v>
      </c>
      <c r="H35" s="7">
        <f>IF(G35-E35&lt;0,"",G35-E35)</f>
        <v>217</v>
      </c>
      <c r="I35" s="4" t="s">
        <v>24</v>
      </c>
      <c r="J35" s="4" t="s">
        <v>25</v>
      </c>
      <c r="K35" s="4" t="s">
        <v>19</v>
      </c>
    </row>
    <row r="36" spans="1:11" ht="30.75">
      <c r="A36" s="4">
        <v>5794</v>
      </c>
      <c r="B36" s="5" t="s">
        <v>55</v>
      </c>
      <c r="C36" s="6">
        <v>43171</v>
      </c>
      <c r="D36" s="6">
        <v>43171</v>
      </c>
      <c r="E36" s="6">
        <v>43173</v>
      </c>
      <c r="F36" s="4" t="s">
        <v>21</v>
      </c>
      <c r="G36" s="6">
        <v>44266</v>
      </c>
      <c r="H36" s="7">
        <f>IF(G36-E36&lt;0,"",G36-E36)</f>
        <v>1093</v>
      </c>
      <c r="I36" s="4" t="s">
        <v>24</v>
      </c>
      <c r="J36" s="4" t="s">
        <v>25</v>
      </c>
      <c r="K36" s="4" t="s">
        <v>19</v>
      </c>
    </row>
    <row r="37" spans="1:11" ht="30.75">
      <c r="A37" s="4">
        <v>5795</v>
      </c>
      <c r="B37" s="5" t="s">
        <v>56</v>
      </c>
      <c r="C37" s="6">
        <v>43173</v>
      </c>
      <c r="D37" s="6">
        <v>43173</v>
      </c>
      <c r="E37" s="6">
        <v>43174</v>
      </c>
      <c r="F37" s="4" t="s">
        <v>21</v>
      </c>
      <c r="G37" s="6">
        <v>43328</v>
      </c>
      <c r="H37" s="7">
        <f>IF(G37-E37&lt;0,"",G37-E37)</f>
        <v>154</v>
      </c>
      <c r="I37" s="4" t="s">
        <v>24</v>
      </c>
      <c r="J37" s="4" t="s">
        <v>25</v>
      </c>
      <c r="K37" s="4" t="s">
        <v>19</v>
      </c>
    </row>
    <row r="38" spans="1:11" ht="30.75">
      <c r="A38" s="4">
        <v>5796</v>
      </c>
      <c r="B38" s="5" t="s">
        <v>57</v>
      </c>
      <c r="C38" s="6">
        <v>43173</v>
      </c>
      <c r="D38" s="6">
        <v>43173</v>
      </c>
      <c r="E38" s="6">
        <v>43174</v>
      </c>
      <c r="F38" s="4" t="s">
        <v>21</v>
      </c>
      <c r="G38" s="6">
        <v>43328</v>
      </c>
      <c r="H38" s="7">
        <f>IF(G38-E38&lt;0,"",G38-E38)</f>
        <v>154</v>
      </c>
      <c r="I38" s="4" t="s">
        <v>24</v>
      </c>
      <c r="J38" s="4" t="s">
        <v>25</v>
      </c>
      <c r="K38" s="4" t="s">
        <v>19</v>
      </c>
    </row>
    <row r="39" spans="1:11" ht="30.75">
      <c r="A39" s="4">
        <v>5797</v>
      </c>
      <c r="B39" s="5" t="s">
        <v>58</v>
      </c>
      <c r="C39" s="6">
        <v>43173</v>
      </c>
      <c r="D39" s="6">
        <v>43173</v>
      </c>
      <c r="E39" s="6">
        <v>43174</v>
      </c>
      <c r="F39" s="4" t="s">
        <v>21</v>
      </c>
      <c r="G39" s="6">
        <v>44083</v>
      </c>
      <c r="H39" s="7">
        <f>IF(G39-E39&lt;0,"",G39-E39)</f>
        <v>909</v>
      </c>
      <c r="I39" s="4" t="s">
        <v>24</v>
      </c>
      <c r="J39" s="4" t="s">
        <v>25</v>
      </c>
      <c r="K39" s="4" t="s">
        <v>19</v>
      </c>
    </row>
    <row r="40" spans="1:11" ht="30.75">
      <c r="A40" s="4">
        <v>5798</v>
      </c>
      <c r="B40" s="5" t="s">
        <v>57</v>
      </c>
      <c r="C40" s="6">
        <v>43157</v>
      </c>
      <c r="D40" s="6">
        <v>43157</v>
      </c>
      <c r="E40" s="6">
        <v>43174</v>
      </c>
      <c r="F40" s="4" t="s">
        <v>21</v>
      </c>
      <c r="G40" s="6">
        <v>43706</v>
      </c>
      <c r="H40" s="7">
        <f>IF(G40-E40&lt;0,"",G40-E40)</f>
        <v>532</v>
      </c>
      <c r="I40" s="4" t="s">
        <v>30</v>
      </c>
      <c r="J40" s="4" t="s">
        <v>25</v>
      </c>
      <c r="K40" s="4" t="s">
        <v>19</v>
      </c>
    </row>
    <row r="41" spans="1:11">
      <c r="A41" s="4">
        <v>5801</v>
      </c>
      <c r="B41" s="5" t="s">
        <v>59</v>
      </c>
      <c r="C41" s="6">
        <v>43175</v>
      </c>
      <c r="D41" s="6">
        <v>43175</v>
      </c>
      <c r="E41" s="6">
        <v>43175</v>
      </c>
      <c r="F41" s="4" t="s">
        <v>21</v>
      </c>
      <c r="G41" s="6">
        <v>43441</v>
      </c>
      <c r="H41" s="7">
        <f>IF(G41-E41&lt;0,"",G41-E41)</f>
        <v>266</v>
      </c>
      <c r="I41" s="4" t="s">
        <v>22</v>
      </c>
      <c r="J41" s="4" t="s">
        <v>14</v>
      </c>
      <c r="K41" s="4" t="s">
        <v>19</v>
      </c>
    </row>
    <row r="42" spans="1:11" ht="30.75">
      <c r="A42" s="4">
        <v>5802</v>
      </c>
      <c r="B42" s="5" t="s">
        <v>60</v>
      </c>
      <c r="C42" s="6">
        <v>43175</v>
      </c>
      <c r="D42" s="6">
        <v>43175</v>
      </c>
      <c r="E42" s="6">
        <v>43175</v>
      </c>
      <c r="F42" s="4" t="s">
        <v>21</v>
      </c>
      <c r="G42" s="6">
        <v>43369</v>
      </c>
      <c r="H42" s="7">
        <f>IF(G42-E42&lt;0,"",G42-E42)</f>
        <v>194</v>
      </c>
      <c r="I42" s="4" t="s">
        <v>24</v>
      </c>
      <c r="J42" s="4" t="s">
        <v>25</v>
      </c>
      <c r="K42" s="4" t="s">
        <v>19</v>
      </c>
    </row>
    <row r="43" spans="1:11" ht="30.75">
      <c r="A43" s="4">
        <v>5803</v>
      </c>
      <c r="B43" s="5" t="s">
        <v>61</v>
      </c>
      <c r="C43" s="6">
        <v>43175</v>
      </c>
      <c r="D43" s="6">
        <v>43175</v>
      </c>
      <c r="E43" s="6">
        <v>43175</v>
      </c>
      <c r="F43" s="4" t="s">
        <v>21</v>
      </c>
      <c r="G43" s="6">
        <v>43396</v>
      </c>
      <c r="H43" s="7">
        <f>IF(G43-E43&lt;0,"",G43-E43)</f>
        <v>221</v>
      </c>
      <c r="I43" s="4" t="s">
        <v>24</v>
      </c>
      <c r="J43" s="4" t="s">
        <v>25</v>
      </c>
      <c r="K43" s="4" t="s">
        <v>19</v>
      </c>
    </row>
    <row r="44" spans="1:11" ht="30.75">
      <c r="A44" s="4">
        <v>5804</v>
      </c>
      <c r="B44" s="5" t="s">
        <v>62</v>
      </c>
      <c r="C44" s="6">
        <v>43178</v>
      </c>
      <c r="D44" s="6">
        <v>43178</v>
      </c>
      <c r="E44" s="6">
        <v>43179</v>
      </c>
      <c r="F44" s="4" t="s">
        <v>21</v>
      </c>
      <c r="G44" s="6">
        <v>43516</v>
      </c>
      <c r="H44" s="7">
        <f>IF(G44-E44&lt;0,"",G44-E44)</f>
        <v>337</v>
      </c>
      <c r="I44" s="4" t="s">
        <v>24</v>
      </c>
      <c r="J44" s="4" t="s">
        <v>25</v>
      </c>
      <c r="K44" s="4" t="s">
        <v>19</v>
      </c>
    </row>
    <row r="45" spans="1:11" ht="30.75">
      <c r="A45" s="4">
        <v>5805</v>
      </c>
      <c r="B45" s="5" t="s">
        <v>63</v>
      </c>
      <c r="C45" s="6">
        <v>43171</v>
      </c>
      <c r="D45" s="6">
        <v>43179</v>
      </c>
      <c r="E45" s="6">
        <v>43181</v>
      </c>
      <c r="F45" s="4" t="s">
        <v>21</v>
      </c>
      <c r="G45" s="6">
        <v>43292</v>
      </c>
      <c r="H45" s="7">
        <f>IF(G45-E45&lt;0,"",G45-E45)</f>
        <v>111</v>
      </c>
      <c r="I45" s="4" t="s">
        <v>24</v>
      </c>
      <c r="J45" s="4" t="s">
        <v>25</v>
      </c>
      <c r="K45" s="4" t="s">
        <v>19</v>
      </c>
    </row>
    <row r="46" spans="1:11" ht="76.5">
      <c r="A46" s="4">
        <v>5807</v>
      </c>
      <c r="B46" s="5" t="s">
        <v>64</v>
      </c>
      <c r="C46" s="6">
        <v>42370</v>
      </c>
      <c r="D46" s="6">
        <v>43173</v>
      </c>
      <c r="E46" s="6">
        <v>43181</v>
      </c>
      <c r="F46" s="4" t="s">
        <v>65</v>
      </c>
      <c r="G46" s="6">
        <v>43290</v>
      </c>
      <c r="H46" s="7">
        <f>IF(G46-E46&lt;0,"",G46-E46)</f>
        <v>109</v>
      </c>
      <c r="I46" s="4" t="s">
        <v>13</v>
      </c>
      <c r="J46" s="4" t="s">
        <v>14</v>
      </c>
      <c r="K46" s="4" t="s">
        <v>15</v>
      </c>
    </row>
    <row r="47" spans="1:11" ht="30.75">
      <c r="A47" s="4">
        <v>5808</v>
      </c>
      <c r="B47" s="5" t="s">
        <v>66</v>
      </c>
      <c r="C47" s="6">
        <v>42370</v>
      </c>
      <c r="D47" s="6">
        <v>43173</v>
      </c>
      <c r="E47" s="6">
        <v>43181</v>
      </c>
      <c r="F47" s="4" t="s">
        <v>65</v>
      </c>
      <c r="G47" s="6">
        <v>43290</v>
      </c>
      <c r="H47" s="7">
        <f>IF(G47-E47&lt;0,"",G47-E47)</f>
        <v>109</v>
      </c>
      <c r="I47" s="4" t="s">
        <v>13</v>
      </c>
      <c r="J47" s="4" t="s">
        <v>14</v>
      </c>
      <c r="K47" s="4" t="s">
        <v>15</v>
      </c>
    </row>
    <row r="48" spans="1:11" ht="45.75">
      <c r="A48" s="4">
        <v>5813</v>
      </c>
      <c r="B48" s="5" t="s">
        <v>67</v>
      </c>
      <c r="C48" s="6">
        <v>43187</v>
      </c>
      <c r="D48" s="6">
        <v>43187</v>
      </c>
      <c r="E48" s="6">
        <v>43193</v>
      </c>
      <c r="F48" s="4" t="s">
        <v>21</v>
      </c>
      <c r="G48" s="6">
        <v>43193</v>
      </c>
      <c r="H48" s="7">
        <f>IF(G48-E48&lt;0,"",G48-E48)</f>
        <v>0</v>
      </c>
      <c r="I48" s="4" t="s">
        <v>24</v>
      </c>
      <c r="J48" s="4" t="s">
        <v>25</v>
      </c>
      <c r="K48" s="4" t="s">
        <v>19</v>
      </c>
    </row>
    <row r="49" spans="1:11">
      <c r="A49" s="4">
        <v>5814</v>
      </c>
      <c r="B49" s="5" t="s">
        <v>68</v>
      </c>
      <c r="C49" s="6">
        <v>43171</v>
      </c>
      <c r="D49" s="6">
        <v>43187</v>
      </c>
      <c r="E49" s="6">
        <v>43193</v>
      </c>
      <c r="F49" s="4" t="s">
        <v>21</v>
      </c>
      <c r="G49" s="6">
        <v>43292</v>
      </c>
      <c r="H49" s="7">
        <f>IF(G49-E49&lt;0,"",G49-E49)</f>
        <v>99</v>
      </c>
      <c r="I49" s="4" t="s">
        <v>24</v>
      </c>
      <c r="J49" s="4" t="s">
        <v>25</v>
      </c>
      <c r="K49" s="4" t="s">
        <v>19</v>
      </c>
    </row>
    <row r="50" spans="1:11">
      <c r="A50" s="4">
        <v>5815</v>
      </c>
      <c r="B50" s="5" t="s">
        <v>69</v>
      </c>
      <c r="C50" s="6">
        <v>43193</v>
      </c>
      <c r="D50" s="6">
        <v>43193</v>
      </c>
      <c r="E50" s="6">
        <v>43193</v>
      </c>
      <c r="F50" s="4" t="s">
        <v>21</v>
      </c>
      <c r="G50" s="6">
        <v>43195</v>
      </c>
      <c r="H50" s="7">
        <f>IF(G50-E50&lt;0,"",G50-E50)</f>
        <v>2</v>
      </c>
      <c r="I50" s="4" t="s">
        <v>70</v>
      </c>
      <c r="J50" s="4" t="s">
        <v>25</v>
      </c>
      <c r="K50" s="4" t="s">
        <v>19</v>
      </c>
    </row>
    <row r="51" spans="1:11">
      <c r="A51" s="4">
        <v>5816</v>
      </c>
      <c r="B51" s="5" t="s">
        <v>71</v>
      </c>
      <c r="C51" s="6">
        <v>43188</v>
      </c>
      <c r="D51" s="6">
        <v>43188</v>
      </c>
      <c r="E51" s="6">
        <v>43194</v>
      </c>
      <c r="F51" s="4" t="s">
        <v>28</v>
      </c>
      <c r="G51" s="6">
        <v>43195</v>
      </c>
      <c r="H51" s="7">
        <f>IF(G51-E51&lt;0,"",G51-E51)</f>
        <v>1</v>
      </c>
      <c r="I51" s="4" t="s">
        <v>70</v>
      </c>
      <c r="J51" s="4" t="s">
        <v>25</v>
      </c>
      <c r="K51" s="4" t="s">
        <v>15</v>
      </c>
    </row>
    <row r="52" spans="1:11">
      <c r="A52" s="4">
        <v>5819</v>
      </c>
      <c r="B52" s="5" t="s">
        <v>72</v>
      </c>
      <c r="C52" s="6">
        <v>43200</v>
      </c>
      <c r="D52" s="6">
        <v>43201</v>
      </c>
      <c r="E52" s="6">
        <v>43201</v>
      </c>
      <c r="F52" s="4" t="s">
        <v>28</v>
      </c>
      <c r="H52" s="7" t="str">
        <f>IF(G52-E52&lt;0,"",G52-E52)</f>
        <v/>
      </c>
      <c r="J52" s="4" t="s">
        <v>25</v>
      </c>
      <c r="K52" s="4" t="s">
        <v>15</v>
      </c>
    </row>
    <row r="53" spans="1:11" ht="30.75">
      <c r="A53" s="4">
        <v>5820</v>
      </c>
      <c r="B53" s="5" t="s">
        <v>73</v>
      </c>
      <c r="C53" s="6">
        <v>43168</v>
      </c>
      <c r="D53" s="6">
        <v>43200</v>
      </c>
      <c r="E53" s="6">
        <v>43203</v>
      </c>
      <c r="F53" s="4" t="s">
        <v>21</v>
      </c>
      <c r="H53" s="7" t="str">
        <f>IF(G53-E53&lt;0,"",G53-E53)</f>
        <v/>
      </c>
      <c r="J53" s="4" t="s">
        <v>25</v>
      </c>
      <c r="K53" s="4" t="s">
        <v>19</v>
      </c>
    </row>
    <row r="54" spans="1:11">
      <c r="A54" s="4">
        <v>5822</v>
      </c>
      <c r="B54" s="5" t="s">
        <v>74</v>
      </c>
      <c r="C54" s="6">
        <v>43206</v>
      </c>
      <c r="D54" s="6">
        <v>43206</v>
      </c>
      <c r="E54" s="6">
        <v>43207</v>
      </c>
      <c r="F54" s="4" t="s">
        <v>18</v>
      </c>
      <c r="G54" s="6">
        <v>43312</v>
      </c>
      <c r="H54" s="7">
        <f>IF(G54-E54&lt;0,"",G54-E54)</f>
        <v>105</v>
      </c>
      <c r="I54" s="4" t="s">
        <v>22</v>
      </c>
      <c r="J54" s="4" t="s">
        <v>14</v>
      </c>
      <c r="K54" s="4" t="s">
        <v>19</v>
      </c>
    </row>
    <row r="55" spans="1:11">
      <c r="A55" s="4">
        <v>5826</v>
      </c>
      <c r="B55" s="5" t="s">
        <v>75</v>
      </c>
      <c r="C55" s="6">
        <v>43200</v>
      </c>
      <c r="D55" s="6">
        <v>43201</v>
      </c>
      <c r="E55" s="6">
        <v>43208</v>
      </c>
      <c r="F55" s="4" t="s">
        <v>28</v>
      </c>
      <c r="H55" s="7" t="str">
        <f>IF(G55-E55&lt;0,"",G55-E55)</f>
        <v/>
      </c>
      <c r="J55" s="4" t="s">
        <v>25</v>
      </c>
      <c r="K55" s="4" t="s">
        <v>15</v>
      </c>
    </row>
    <row r="56" spans="1:11">
      <c r="A56" s="4">
        <v>5828</v>
      </c>
      <c r="B56" s="5" t="s">
        <v>76</v>
      </c>
      <c r="C56" s="6">
        <v>43206</v>
      </c>
      <c r="D56" s="6">
        <v>43206</v>
      </c>
      <c r="E56" s="6">
        <v>43210</v>
      </c>
      <c r="F56" s="4" t="s">
        <v>21</v>
      </c>
      <c r="G56" s="6">
        <v>44266</v>
      </c>
      <c r="H56" s="7">
        <f>IF(G56-E56&lt;0,"",G56-E56)</f>
        <v>1056</v>
      </c>
      <c r="I56" s="4" t="s">
        <v>24</v>
      </c>
      <c r="J56" s="4" t="s">
        <v>25</v>
      </c>
      <c r="K56" s="4" t="s">
        <v>19</v>
      </c>
    </row>
    <row r="57" spans="1:11">
      <c r="A57" s="4">
        <v>5830</v>
      </c>
      <c r="B57" s="5" t="s">
        <v>77</v>
      </c>
      <c r="C57" s="6">
        <v>43209</v>
      </c>
      <c r="D57" s="6">
        <v>43209</v>
      </c>
      <c r="E57" s="6">
        <v>43216</v>
      </c>
      <c r="F57" s="4" t="s">
        <v>12</v>
      </c>
      <c r="G57" s="6">
        <v>43216</v>
      </c>
      <c r="H57" s="7">
        <f>IF(G57-E57&lt;0,"",G57-E57)</f>
        <v>0</v>
      </c>
      <c r="I57" s="4" t="s">
        <v>24</v>
      </c>
      <c r="J57" s="4" t="s">
        <v>25</v>
      </c>
      <c r="K57" s="4" t="s">
        <v>15</v>
      </c>
    </row>
    <row r="58" spans="1:11">
      <c r="A58" s="4">
        <v>5831</v>
      </c>
      <c r="B58" s="5" t="s">
        <v>78</v>
      </c>
      <c r="C58" s="6">
        <v>43220</v>
      </c>
      <c r="D58" s="6">
        <v>43220</v>
      </c>
      <c r="E58" s="6">
        <v>43220</v>
      </c>
      <c r="F58" s="4" t="s">
        <v>28</v>
      </c>
      <c r="G58" s="6">
        <v>44288</v>
      </c>
      <c r="H58" s="7">
        <f>IF(G58-E58&lt;0,"",G58-E58)</f>
        <v>1068</v>
      </c>
      <c r="I58" s="4" t="s">
        <v>24</v>
      </c>
      <c r="J58" s="4" t="s">
        <v>25</v>
      </c>
      <c r="K58" s="4" t="s">
        <v>15</v>
      </c>
    </row>
    <row r="59" spans="1:11">
      <c r="A59" s="4">
        <v>5832</v>
      </c>
      <c r="B59" s="5" t="s">
        <v>78</v>
      </c>
      <c r="C59" s="6">
        <v>43220</v>
      </c>
      <c r="D59" s="6">
        <v>43220</v>
      </c>
      <c r="E59" s="6">
        <v>43220</v>
      </c>
      <c r="F59" s="4" t="s">
        <v>28</v>
      </c>
      <c r="G59" s="6">
        <v>44288</v>
      </c>
      <c r="H59" s="7">
        <f>IF(G59-E59&lt;0,"",G59-E59)</f>
        <v>1068</v>
      </c>
      <c r="I59" s="4" t="s">
        <v>24</v>
      </c>
      <c r="J59" s="4" t="s">
        <v>25</v>
      </c>
      <c r="K59" s="4" t="s">
        <v>15</v>
      </c>
    </row>
    <row r="60" spans="1:11">
      <c r="A60" s="4">
        <v>5834</v>
      </c>
      <c r="B60" s="5" t="s">
        <v>79</v>
      </c>
      <c r="C60" s="6">
        <v>43216</v>
      </c>
      <c r="D60" s="6">
        <v>43216</v>
      </c>
      <c r="E60" s="6">
        <v>43220</v>
      </c>
      <c r="F60" s="4" t="s">
        <v>28</v>
      </c>
      <c r="G60" s="6">
        <v>43305</v>
      </c>
      <c r="H60" s="7">
        <f>IF(G60-E60&lt;0,"",G60-E60)</f>
        <v>85</v>
      </c>
      <c r="I60" s="4" t="s">
        <v>24</v>
      </c>
      <c r="J60" s="4" t="s">
        <v>25</v>
      </c>
      <c r="K60" s="4" t="s">
        <v>15</v>
      </c>
    </row>
    <row r="61" spans="1:11">
      <c r="A61" s="4">
        <v>5835</v>
      </c>
      <c r="B61" s="5" t="s">
        <v>80</v>
      </c>
      <c r="C61" s="6">
        <v>42312</v>
      </c>
      <c r="D61" s="6">
        <v>42312</v>
      </c>
      <c r="E61" s="6">
        <v>43224</v>
      </c>
      <c r="F61" s="4" t="s">
        <v>21</v>
      </c>
      <c r="G61" s="6">
        <v>43518</v>
      </c>
      <c r="H61" s="7">
        <f>IF(G61-E61&lt;0,"",G61-E61)</f>
        <v>294</v>
      </c>
      <c r="I61" s="4" t="s">
        <v>24</v>
      </c>
      <c r="J61" s="4" t="s">
        <v>25</v>
      </c>
      <c r="K61" s="4" t="s">
        <v>19</v>
      </c>
    </row>
    <row r="62" spans="1:11">
      <c r="A62" s="4">
        <v>5836</v>
      </c>
      <c r="B62" s="5" t="s">
        <v>81</v>
      </c>
      <c r="C62" s="6">
        <v>42312</v>
      </c>
      <c r="D62" s="6">
        <v>42312</v>
      </c>
      <c r="E62" s="6">
        <v>43224</v>
      </c>
      <c r="F62" s="4" t="s">
        <v>21</v>
      </c>
      <c r="G62" s="6">
        <v>43518</v>
      </c>
      <c r="H62" s="7">
        <f>IF(G62-E62&lt;0,"",G62-E62)</f>
        <v>294</v>
      </c>
      <c r="I62" s="4" t="s">
        <v>24</v>
      </c>
      <c r="J62" s="4" t="s">
        <v>25</v>
      </c>
      <c r="K62" s="4" t="s">
        <v>19</v>
      </c>
    </row>
    <row r="63" spans="1:11">
      <c r="A63" s="4">
        <v>5839</v>
      </c>
      <c r="B63" s="5" t="s">
        <v>82</v>
      </c>
      <c r="C63" s="6">
        <v>43228</v>
      </c>
      <c r="D63" s="6">
        <v>43228</v>
      </c>
      <c r="E63" s="6">
        <v>43228</v>
      </c>
      <c r="F63" s="4" t="s">
        <v>12</v>
      </c>
      <c r="G63" s="6">
        <v>43228</v>
      </c>
      <c r="H63" s="7">
        <f>IF(G63-E63&lt;0,"",G63-E63)</f>
        <v>0</v>
      </c>
      <c r="I63" s="4" t="s">
        <v>24</v>
      </c>
      <c r="J63" s="4" t="s">
        <v>25</v>
      </c>
      <c r="K63" s="4" t="s">
        <v>15</v>
      </c>
    </row>
    <row r="64" spans="1:11">
      <c r="A64" s="4">
        <v>5840</v>
      </c>
      <c r="B64" s="5" t="s">
        <v>83</v>
      </c>
      <c r="C64" s="6">
        <v>43224</v>
      </c>
      <c r="D64" s="6">
        <v>43224</v>
      </c>
      <c r="E64" s="6">
        <v>43228</v>
      </c>
      <c r="F64" s="4" t="s">
        <v>28</v>
      </c>
      <c r="G64" s="6">
        <v>44627</v>
      </c>
      <c r="H64" s="7">
        <f>IF(G64-E64&lt;0,"",G64-E64)</f>
        <v>1399</v>
      </c>
      <c r="I64" s="4" t="s">
        <v>24</v>
      </c>
      <c r="J64" s="4" t="s">
        <v>25</v>
      </c>
      <c r="K64" s="4" t="s">
        <v>15</v>
      </c>
    </row>
    <row r="65" spans="1:11">
      <c r="A65" s="4">
        <v>5841</v>
      </c>
      <c r="B65" s="5" t="s">
        <v>84</v>
      </c>
      <c r="C65" s="6">
        <v>43231</v>
      </c>
      <c r="D65" s="6">
        <v>43235</v>
      </c>
      <c r="E65" s="6">
        <v>43235</v>
      </c>
      <c r="F65" s="4" t="s">
        <v>28</v>
      </c>
      <c r="G65" s="6">
        <v>43235</v>
      </c>
      <c r="H65" s="7">
        <f>IF(G65-E65&lt;0,"",G65-E65)</f>
        <v>0</v>
      </c>
      <c r="I65" s="4" t="s">
        <v>24</v>
      </c>
      <c r="J65" s="4" t="s">
        <v>25</v>
      </c>
      <c r="K65" s="4" t="s">
        <v>15</v>
      </c>
    </row>
    <row r="66" spans="1:11" ht="30.75">
      <c r="A66" s="4">
        <v>5844</v>
      </c>
      <c r="B66" s="5" t="s">
        <v>85</v>
      </c>
      <c r="C66" s="6">
        <v>43233</v>
      </c>
      <c r="D66" s="6">
        <v>43233</v>
      </c>
      <c r="E66" s="6">
        <v>43237</v>
      </c>
      <c r="F66" s="4" t="s">
        <v>21</v>
      </c>
      <c r="G66" s="6">
        <v>43384</v>
      </c>
      <c r="H66" s="7">
        <f>IF(G66-E66&lt;0,"",G66-E66)</f>
        <v>147</v>
      </c>
      <c r="I66" s="4" t="s">
        <v>22</v>
      </c>
      <c r="J66" s="4" t="s">
        <v>14</v>
      </c>
      <c r="K66" s="4" t="s">
        <v>19</v>
      </c>
    </row>
    <row r="67" spans="1:11" ht="30.75">
      <c r="A67" s="4">
        <v>5845</v>
      </c>
      <c r="B67" s="5" t="s">
        <v>86</v>
      </c>
      <c r="C67" s="6">
        <v>43227</v>
      </c>
      <c r="D67" s="6">
        <v>43227</v>
      </c>
      <c r="E67" s="6">
        <v>43237</v>
      </c>
      <c r="F67" s="4" t="s">
        <v>38</v>
      </c>
      <c r="G67" s="6">
        <v>43397</v>
      </c>
      <c r="H67" s="7">
        <f>IF(G67-E67&lt;0,"",G67-E67)</f>
        <v>160</v>
      </c>
      <c r="I67" s="4" t="s">
        <v>87</v>
      </c>
      <c r="J67" s="4" t="s">
        <v>25</v>
      </c>
      <c r="K67" s="4" t="s">
        <v>15</v>
      </c>
    </row>
    <row r="68" spans="1:11">
      <c r="A68" s="4">
        <v>5848</v>
      </c>
      <c r="B68" s="5" t="s">
        <v>88</v>
      </c>
      <c r="C68" s="6">
        <v>43227</v>
      </c>
      <c r="D68" s="6">
        <v>43227</v>
      </c>
      <c r="E68" s="6">
        <v>43237</v>
      </c>
      <c r="F68" s="4" t="s">
        <v>38</v>
      </c>
      <c r="G68" s="6">
        <v>43397</v>
      </c>
      <c r="H68" s="7">
        <f>IF(G68-E68&lt;0,"",G68-E68)</f>
        <v>160</v>
      </c>
      <c r="I68" s="4" t="s">
        <v>87</v>
      </c>
      <c r="J68" s="4" t="s">
        <v>25</v>
      </c>
      <c r="K68" s="4" t="s">
        <v>15</v>
      </c>
    </row>
    <row r="69" spans="1:11">
      <c r="A69" s="4">
        <v>5849</v>
      </c>
      <c r="B69" s="5" t="s">
        <v>89</v>
      </c>
      <c r="C69" s="6">
        <v>43234</v>
      </c>
      <c r="D69" s="6">
        <v>43234</v>
      </c>
      <c r="E69" s="6">
        <v>43238</v>
      </c>
      <c r="F69" s="4" t="s">
        <v>90</v>
      </c>
      <c r="G69" s="6">
        <v>43384</v>
      </c>
      <c r="H69" s="7">
        <f>IF(G69-E69&lt;0,"",G69-E69)</f>
        <v>146</v>
      </c>
      <c r="I69" s="4" t="s">
        <v>22</v>
      </c>
      <c r="J69" s="4" t="s">
        <v>14</v>
      </c>
      <c r="K69" s="4" t="s">
        <v>19</v>
      </c>
    </row>
    <row r="70" spans="1:11">
      <c r="A70" s="4">
        <v>5853</v>
      </c>
      <c r="B70" s="5" t="s">
        <v>91</v>
      </c>
      <c r="C70" s="6">
        <v>43242</v>
      </c>
      <c r="D70" s="6">
        <v>43242</v>
      </c>
      <c r="E70" s="6">
        <v>43243</v>
      </c>
      <c r="F70" s="4" t="s">
        <v>92</v>
      </c>
      <c r="G70" s="6">
        <v>43384</v>
      </c>
      <c r="H70" s="7">
        <f>IF(G70-E70&lt;0,"",G70-E70)</f>
        <v>141</v>
      </c>
      <c r="I70" s="4" t="s">
        <v>22</v>
      </c>
      <c r="J70" s="4" t="s">
        <v>14</v>
      </c>
      <c r="K70" s="4" t="s">
        <v>19</v>
      </c>
    </row>
    <row r="71" spans="1:11">
      <c r="A71" s="4">
        <v>5854</v>
      </c>
      <c r="B71" s="5" t="s">
        <v>93</v>
      </c>
      <c r="C71" s="6">
        <v>43242</v>
      </c>
      <c r="D71" s="6">
        <v>43242</v>
      </c>
      <c r="E71" s="6">
        <v>43243</v>
      </c>
      <c r="F71" s="4" t="s">
        <v>92</v>
      </c>
      <c r="G71" s="6">
        <v>43384</v>
      </c>
      <c r="H71" s="7">
        <f>IF(G71-E71&lt;0,"",G71-E71)</f>
        <v>141</v>
      </c>
      <c r="I71" s="4" t="s">
        <v>22</v>
      </c>
      <c r="J71" s="4" t="s">
        <v>14</v>
      </c>
      <c r="K71" s="4" t="s">
        <v>19</v>
      </c>
    </row>
    <row r="72" spans="1:11">
      <c r="A72" s="4">
        <v>5855</v>
      </c>
      <c r="B72" s="5" t="s">
        <v>91</v>
      </c>
      <c r="C72" s="6">
        <v>43242</v>
      </c>
      <c r="D72" s="6">
        <v>43242</v>
      </c>
      <c r="E72" s="6">
        <v>43243</v>
      </c>
      <c r="F72" s="4" t="s">
        <v>92</v>
      </c>
      <c r="G72" s="6">
        <v>43384</v>
      </c>
      <c r="H72" s="7">
        <f>IF(G72-E72&lt;0,"",G72-E72)</f>
        <v>141</v>
      </c>
      <c r="I72" s="4" t="s">
        <v>22</v>
      </c>
      <c r="J72" s="4" t="s">
        <v>14</v>
      </c>
      <c r="K72" s="4" t="s">
        <v>19</v>
      </c>
    </row>
    <row r="73" spans="1:11" ht="30.75">
      <c r="A73" s="4">
        <v>5856</v>
      </c>
      <c r="B73" s="5" t="s">
        <v>94</v>
      </c>
      <c r="C73" s="6">
        <v>43237</v>
      </c>
      <c r="D73" s="6">
        <v>43237</v>
      </c>
      <c r="E73" s="6">
        <v>43245</v>
      </c>
      <c r="F73" s="4" t="s">
        <v>21</v>
      </c>
      <c r="G73" s="6">
        <v>43760</v>
      </c>
      <c r="H73" s="7">
        <f>IF(G73-E73&lt;0,"",G73-E73)</f>
        <v>515</v>
      </c>
      <c r="I73" s="4" t="s">
        <v>24</v>
      </c>
      <c r="J73" s="4" t="s">
        <v>25</v>
      </c>
      <c r="K73" s="4" t="s">
        <v>19</v>
      </c>
    </row>
    <row r="74" spans="1:11">
      <c r="A74" s="4">
        <v>5857</v>
      </c>
      <c r="B74" s="5" t="s">
        <v>95</v>
      </c>
      <c r="C74" s="6">
        <v>43237</v>
      </c>
      <c r="D74" s="6">
        <v>43237</v>
      </c>
      <c r="E74" s="6">
        <v>43245</v>
      </c>
      <c r="F74" s="4" t="s">
        <v>21</v>
      </c>
      <c r="G74" s="6">
        <v>44469</v>
      </c>
      <c r="H74" s="7">
        <f>IF(G74-E74&lt;0,"",G74-E74)</f>
        <v>1224</v>
      </c>
      <c r="I74" s="4" t="s">
        <v>87</v>
      </c>
      <c r="J74" s="4" t="s">
        <v>25</v>
      </c>
      <c r="K74" s="4" t="s">
        <v>19</v>
      </c>
    </row>
    <row r="75" spans="1:11">
      <c r="A75" s="4">
        <v>5858</v>
      </c>
      <c r="B75" s="5" t="s">
        <v>96</v>
      </c>
      <c r="C75" s="6">
        <v>43252</v>
      </c>
      <c r="D75" s="6">
        <v>43252</v>
      </c>
      <c r="E75" s="6">
        <v>43259</v>
      </c>
      <c r="F75" s="4" t="s">
        <v>38</v>
      </c>
      <c r="G75" s="6">
        <v>43411</v>
      </c>
      <c r="H75" s="7">
        <f>IF(G75-E75&lt;0,"",G75-E75)</f>
        <v>152</v>
      </c>
      <c r="I75" s="4" t="s">
        <v>24</v>
      </c>
      <c r="J75" s="4" t="s">
        <v>25</v>
      </c>
      <c r="K75" s="4" t="s">
        <v>15</v>
      </c>
    </row>
    <row r="76" spans="1:11">
      <c r="A76" s="4">
        <v>5859</v>
      </c>
      <c r="B76" s="5" t="s">
        <v>97</v>
      </c>
      <c r="C76" s="6">
        <v>43256</v>
      </c>
      <c r="D76" s="6">
        <v>43256</v>
      </c>
      <c r="E76" s="6">
        <v>43262</v>
      </c>
      <c r="F76" s="4" t="s">
        <v>12</v>
      </c>
      <c r="G76" s="6">
        <v>43262</v>
      </c>
      <c r="H76" s="7">
        <f>IF(G76-E76&lt;0,"",G76-E76)</f>
        <v>0</v>
      </c>
      <c r="I76" s="4" t="s">
        <v>24</v>
      </c>
      <c r="J76" s="4" t="s">
        <v>25</v>
      </c>
      <c r="K76" s="4" t="s">
        <v>15</v>
      </c>
    </row>
    <row r="77" spans="1:11">
      <c r="A77" s="4">
        <v>5860</v>
      </c>
      <c r="B77" s="5" t="s">
        <v>91</v>
      </c>
      <c r="C77" s="6">
        <v>43255</v>
      </c>
      <c r="D77" s="6">
        <v>43255</v>
      </c>
      <c r="E77" s="6">
        <v>43262</v>
      </c>
      <c r="F77" s="4" t="s">
        <v>12</v>
      </c>
      <c r="G77" s="6">
        <v>43983</v>
      </c>
      <c r="H77" s="7">
        <f>IF(G77-E77&lt;0,"",G77-E77)</f>
        <v>721</v>
      </c>
      <c r="I77" s="4" t="s">
        <v>24</v>
      </c>
      <c r="J77" s="4" t="s">
        <v>25</v>
      </c>
      <c r="K77" s="4" t="s">
        <v>15</v>
      </c>
    </row>
    <row r="78" spans="1:11">
      <c r="A78" s="4">
        <v>5862</v>
      </c>
      <c r="B78" s="5" t="s">
        <v>78</v>
      </c>
      <c r="C78" s="6">
        <v>43255</v>
      </c>
      <c r="D78" s="6">
        <v>43255</v>
      </c>
      <c r="E78" s="6">
        <v>43264</v>
      </c>
      <c r="F78" s="4" t="s">
        <v>38</v>
      </c>
      <c r="G78" s="6">
        <v>43264</v>
      </c>
      <c r="H78" s="7">
        <f>IF(G78-E78&lt;0,"",G78-E78)</f>
        <v>0</v>
      </c>
      <c r="I78" s="4" t="s">
        <v>30</v>
      </c>
      <c r="J78" s="4" t="s">
        <v>25</v>
      </c>
      <c r="K78" s="4" t="s">
        <v>15</v>
      </c>
    </row>
    <row r="79" spans="1:11">
      <c r="A79" s="4">
        <v>5865</v>
      </c>
      <c r="B79" s="5" t="s">
        <v>98</v>
      </c>
      <c r="C79" s="6">
        <v>43266</v>
      </c>
      <c r="D79" s="6">
        <v>43266</v>
      </c>
      <c r="E79" s="6">
        <v>43266</v>
      </c>
      <c r="F79" s="4" t="s">
        <v>38</v>
      </c>
      <c r="G79" s="6">
        <v>43266</v>
      </c>
      <c r="H79" s="7">
        <f>IF(G79-E79&lt;0,"",G79-E79)</f>
        <v>0</v>
      </c>
      <c r="I79" s="4" t="s">
        <v>24</v>
      </c>
      <c r="J79" s="4" t="s">
        <v>25</v>
      </c>
      <c r="K79" s="4" t="s">
        <v>15</v>
      </c>
    </row>
    <row r="80" spans="1:11">
      <c r="A80" s="4">
        <v>5868</v>
      </c>
      <c r="C80" s="6">
        <v>43262</v>
      </c>
      <c r="D80" s="6">
        <v>43262</v>
      </c>
      <c r="E80" s="6">
        <v>43271</v>
      </c>
      <c r="F80" s="4" t="s">
        <v>21</v>
      </c>
      <c r="G80" s="6">
        <v>43320</v>
      </c>
      <c r="H80" s="7">
        <f>IF(G80-E80&lt;0,"",G80-E80)</f>
        <v>49</v>
      </c>
      <c r="I80" s="4" t="s">
        <v>13</v>
      </c>
      <c r="J80" s="4" t="s">
        <v>14</v>
      </c>
      <c r="K80" s="4" t="s">
        <v>19</v>
      </c>
    </row>
    <row r="81" spans="1:11">
      <c r="A81" s="4">
        <v>5869</v>
      </c>
      <c r="B81" s="5" t="s">
        <v>91</v>
      </c>
      <c r="C81" s="6">
        <v>43271</v>
      </c>
      <c r="D81" s="6">
        <v>43271</v>
      </c>
      <c r="E81" s="6">
        <v>43272</v>
      </c>
      <c r="F81" s="4" t="s">
        <v>12</v>
      </c>
      <c r="G81" s="6">
        <v>43272</v>
      </c>
      <c r="H81" s="7">
        <f>IF(G81-E81&lt;0,"",G81-E81)</f>
        <v>0</v>
      </c>
      <c r="I81" s="4" t="s">
        <v>30</v>
      </c>
      <c r="J81" s="4" t="s">
        <v>25</v>
      </c>
      <c r="K81" s="4" t="s">
        <v>15</v>
      </c>
    </row>
    <row r="82" spans="1:11">
      <c r="A82" s="4">
        <v>5871</v>
      </c>
      <c r="B82" s="5" t="s">
        <v>99</v>
      </c>
      <c r="C82" s="6">
        <v>43269</v>
      </c>
      <c r="D82" s="6">
        <v>43269</v>
      </c>
      <c r="E82" s="6">
        <v>43279</v>
      </c>
      <c r="F82" s="4" t="s">
        <v>21</v>
      </c>
      <c r="G82" s="6">
        <v>43322</v>
      </c>
      <c r="H82" s="7">
        <f>IF(G82-E82&lt;0,"",G82-E82)</f>
        <v>43</v>
      </c>
      <c r="I82" s="4" t="s">
        <v>13</v>
      </c>
      <c r="J82" s="4" t="s">
        <v>14</v>
      </c>
      <c r="K82" s="4" t="s">
        <v>19</v>
      </c>
    </row>
    <row r="83" spans="1:11">
      <c r="A83" s="4">
        <v>5874</v>
      </c>
      <c r="B83" s="5" t="s">
        <v>100</v>
      </c>
      <c r="C83" s="6">
        <v>43290</v>
      </c>
      <c r="D83" s="6">
        <v>43290</v>
      </c>
      <c r="E83" s="6">
        <v>43290</v>
      </c>
      <c r="F83" s="4" t="s">
        <v>35</v>
      </c>
      <c r="G83" s="6">
        <v>43292</v>
      </c>
      <c r="H83" s="7">
        <f>IF(G83-E83&lt;0,"",G83-E83)</f>
        <v>2</v>
      </c>
      <c r="I83" s="4" t="s">
        <v>101</v>
      </c>
      <c r="J83" s="4" t="s">
        <v>25</v>
      </c>
      <c r="K83" s="4" t="s">
        <v>15</v>
      </c>
    </row>
    <row r="84" spans="1:11">
      <c r="A84" s="4">
        <v>5875</v>
      </c>
      <c r="B84" s="5" t="s">
        <v>100</v>
      </c>
      <c r="C84" s="6">
        <v>43290</v>
      </c>
      <c r="D84" s="6">
        <v>43290</v>
      </c>
      <c r="E84" s="6">
        <v>43290</v>
      </c>
      <c r="F84" s="4" t="s">
        <v>35</v>
      </c>
      <c r="G84" s="6">
        <v>43292</v>
      </c>
      <c r="H84" s="7">
        <f>IF(G84-E84&lt;0,"",G84-E84)</f>
        <v>2</v>
      </c>
      <c r="I84" s="4" t="s">
        <v>101</v>
      </c>
      <c r="J84" s="4" t="s">
        <v>25</v>
      </c>
      <c r="K84" s="4" t="s">
        <v>15</v>
      </c>
    </row>
    <row r="85" spans="1:11">
      <c r="A85" s="4">
        <v>5876</v>
      </c>
      <c r="B85" s="5" t="s">
        <v>100</v>
      </c>
      <c r="C85" s="6">
        <v>43290</v>
      </c>
      <c r="D85" s="6">
        <v>43290</v>
      </c>
      <c r="E85" s="6">
        <v>43290</v>
      </c>
      <c r="F85" s="4" t="s">
        <v>35</v>
      </c>
      <c r="G85" s="6">
        <v>43292</v>
      </c>
      <c r="H85" s="7">
        <f>IF(G85-E85&lt;0,"",G85-E85)</f>
        <v>2</v>
      </c>
      <c r="I85" s="4" t="s">
        <v>101</v>
      </c>
      <c r="J85" s="4" t="s">
        <v>25</v>
      </c>
      <c r="K85" s="4" t="s">
        <v>15</v>
      </c>
    </row>
    <row r="86" spans="1:11">
      <c r="A86" s="4">
        <v>5877</v>
      </c>
      <c r="B86" s="5" t="s">
        <v>100</v>
      </c>
      <c r="C86" s="6">
        <v>43290</v>
      </c>
      <c r="D86" s="6">
        <v>43290</v>
      </c>
      <c r="E86" s="6">
        <v>43290</v>
      </c>
      <c r="F86" s="4" t="s">
        <v>35</v>
      </c>
      <c r="G86" s="6">
        <v>43292</v>
      </c>
      <c r="H86" s="7">
        <f>IF(G86-E86&lt;0,"",G86-E86)</f>
        <v>2</v>
      </c>
      <c r="I86" s="4" t="s">
        <v>101</v>
      </c>
      <c r="J86" s="4" t="s">
        <v>25</v>
      </c>
      <c r="K86" s="4" t="s">
        <v>15</v>
      </c>
    </row>
    <row r="87" spans="1:11">
      <c r="A87" s="4">
        <v>5878</v>
      </c>
      <c r="B87" s="5" t="s">
        <v>91</v>
      </c>
      <c r="C87" s="6">
        <v>43294</v>
      </c>
      <c r="D87" s="6">
        <v>43294</v>
      </c>
      <c r="E87" s="6">
        <v>43297</v>
      </c>
      <c r="F87" s="4" t="s">
        <v>92</v>
      </c>
      <c r="G87" s="6">
        <v>43404</v>
      </c>
      <c r="H87" s="7">
        <f>IF(G87-E87&lt;0,"",G87-E87)</f>
        <v>107</v>
      </c>
      <c r="I87" s="4" t="s">
        <v>22</v>
      </c>
      <c r="J87" s="4" t="s">
        <v>14</v>
      </c>
      <c r="K87" s="4" t="s">
        <v>19</v>
      </c>
    </row>
    <row r="88" spans="1:11">
      <c r="A88" s="4">
        <v>5881</v>
      </c>
      <c r="B88" s="5" t="s">
        <v>102</v>
      </c>
      <c r="C88" s="6">
        <v>42156</v>
      </c>
      <c r="D88" s="6">
        <v>43293</v>
      </c>
      <c r="E88" s="6">
        <v>43298</v>
      </c>
      <c r="F88" s="4" t="s">
        <v>103</v>
      </c>
      <c r="G88" s="6">
        <v>43375</v>
      </c>
      <c r="H88" s="7">
        <f>IF(G88-E88&lt;0,"",G88-E88)</f>
        <v>77</v>
      </c>
      <c r="I88" s="4" t="s">
        <v>13</v>
      </c>
      <c r="J88" s="4" t="s">
        <v>14</v>
      </c>
      <c r="K88" s="4" t="s">
        <v>19</v>
      </c>
    </row>
    <row r="89" spans="1:11">
      <c r="A89" s="4">
        <v>5884</v>
      </c>
      <c r="B89" s="5" t="s">
        <v>104</v>
      </c>
      <c r="C89" s="6">
        <v>43308</v>
      </c>
      <c r="D89" s="6">
        <v>43308</v>
      </c>
      <c r="E89" s="6">
        <v>43312</v>
      </c>
      <c r="F89" s="4" t="s">
        <v>12</v>
      </c>
      <c r="G89" s="6">
        <v>43983</v>
      </c>
      <c r="H89" s="7">
        <f>IF(G89-E89&lt;0,"",G89-E89)</f>
        <v>671</v>
      </c>
      <c r="I89" s="4" t="s">
        <v>24</v>
      </c>
      <c r="J89" s="4" t="s">
        <v>25</v>
      </c>
      <c r="K89" s="4" t="s">
        <v>15</v>
      </c>
    </row>
    <row r="90" spans="1:11">
      <c r="A90" s="4">
        <v>5885</v>
      </c>
      <c r="B90" s="5" t="s">
        <v>105</v>
      </c>
      <c r="C90" s="6">
        <v>43306</v>
      </c>
      <c r="D90" s="6">
        <v>43306</v>
      </c>
      <c r="E90" s="6">
        <v>43313</v>
      </c>
      <c r="F90" s="4" t="s">
        <v>12</v>
      </c>
      <c r="G90" s="6">
        <v>43468</v>
      </c>
      <c r="H90" s="7">
        <f>IF(G90-E90&lt;0,"",G90-E90)</f>
        <v>155</v>
      </c>
      <c r="I90" s="4" t="s">
        <v>24</v>
      </c>
      <c r="J90" s="4" t="s">
        <v>25</v>
      </c>
      <c r="K90" s="4" t="s">
        <v>15</v>
      </c>
    </row>
    <row r="91" spans="1:11">
      <c r="A91" s="4">
        <v>5886</v>
      </c>
      <c r="B91" s="5" t="s">
        <v>106</v>
      </c>
      <c r="C91" s="6">
        <v>43311</v>
      </c>
      <c r="E91" s="6">
        <v>43313</v>
      </c>
      <c r="F91" s="4" t="s">
        <v>12</v>
      </c>
      <c r="G91" s="6">
        <v>43313</v>
      </c>
      <c r="H91" s="7">
        <f>IF(G91-E91&lt;0,"",G91-E91)</f>
        <v>0</v>
      </c>
      <c r="I91" s="4" t="s">
        <v>24</v>
      </c>
      <c r="J91" s="4" t="s">
        <v>25</v>
      </c>
      <c r="K91" s="4" t="s">
        <v>15</v>
      </c>
    </row>
    <row r="92" spans="1:11">
      <c r="A92" s="4">
        <v>5888</v>
      </c>
      <c r="B92" s="5" t="s">
        <v>107</v>
      </c>
      <c r="C92" s="6">
        <v>43306</v>
      </c>
      <c r="D92" s="6">
        <v>43306</v>
      </c>
      <c r="E92" s="6">
        <v>43314</v>
      </c>
      <c r="F92" s="4" t="s">
        <v>12</v>
      </c>
      <c r="G92" s="6">
        <v>43404</v>
      </c>
      <c r="H92" s="7">
        <f>IF(G92-E92&lt;0,"",G92-E92)</f>
        <v>90</v>
      </c>
      <c r="I92" s="4" t="s">
        <v>22</v>
      </c>
      <c r="J92" s="4" t="s">
        <v>14</v>
      </c>
      <c r="K92" s="4" t="s">
        <v>15</v>
      </c>
    </row>
    <row r="93" spans="1:11">
      <c r="A93" s="4">
        <v>5895</v>
      </c>
      <c r="B93" s="5" t="s">
        <v>108</v>
      </c>
      <c r="C93" s="6">
        <v>43329</v>
      </c>
      <c r="D93" s="6">
        <v>43329</v>
      </c>
      <c r="E93" s="6">
        <v>43332</v>
      </c>
      <c r="F93" s="4" t="s">
        <v>28</v>
      </c>
      <c r="G93" s="6">
        <v>43609</v>
      </c>
      <c r="H93" s="7">
        <f>IF(G93-E93&lt;0,"",G93-E93)</f>
        <v>277</v>
      </c>
      <c r="I93" s="4" t="s">
        <v>22</v>
      </c>
      <c r="J93" s="4" t="s">
        <v>14</v>
      </c>
      <c r="K93" s="4" t="s">
        <v>15</v>
      </c>
    </row>
    <row r="94" spans="1:11">
      <c r="A94" s="4">
        <v>5898</v>
      </c>
      <c r="B94" s="5" t="s">
        <v>109</v>
      </c>
      <c r="C94" s="6">
        <v>43323</v>
      </c>
      <c r="E94" s="6">
        <v>43332</v>
      </c>
      <c r="F94" s="4" t="s">
        <v>38</v>
      </c>
      <c r="G94" s="6">
        <v>43397</v>
      </c>
      <c r="H94" s="7">
        <f>IF(G94-E94&lt;0,"",G94-E94)</f>
        <v>65</v>
      </c>
      <c r="I94" s="4" t="s">
        <v>87</v>
      </c>
      <c r="J94" s="4" t="s">
        <v>25</v>
      </c>
      <c r="K94" s="4" t="s">
        <v>15</v>
      </c>
    </row>
    <row r="95" spans="1:11">
      <c r="A95" s="4">
        <v>5901</v>
      </c>
      <c r="B95" s="5" t="s">
        <v>84</v>
      </c>
      <c r="C95" s="6">
        <v>43331</v>
      </c>
      <c r="D95" s="6">
        <v>43331</v>
      </c>
      <c r="E95" s="6">
        <v>43335</v>
      </c>
      <c r="F95" s="4" t="s">
        <v>21</v>
      </c>
      <c r="G95" s="6">
        <v>43418</v>
      </c>
      <c r="H95" s="7">
        <f>IF(G95-E95&lt;0,"",G95-E95)</f>
        <v>83</v>
      </c>
      <c r="I95" s="4" t="s">
        <v>13</v>
      </c>
      <c r="J95" s="4" t="s">
        <v>14</v>
      </c>
      <c r="K95" s="4" t="s">
        <v>19</v>
      </c>
    </row>
    <row r="96" spans="1:11">
      <c r="A96" s="4">
        <v>5905</v>
      </c>
      <c r="B96" s="5" t="s">
        <v>110</v>
      </c>
      <c r="C96" s="6">
        <v>43342</v>
      </c>
      <c r="D96" s="6">
        <v>43342</v>
      </c>
      <c r="E96" s="6">
        <v>43342</v>
      </c>
      <c r="F96" s="4" t="s">
        <v>12</v>
      </c>
      <c r="G96" s="6">
        <v>43342</v>
      </c>
      <c r="H96" s="7">
        <f>IF(G96-E96&lt;0,"",G96-E96)</f>
        <v>0</v>
      </c>
      <c r="I96" s="4" t="s">
        <v>24</v>
      </c>
      <c r="J96" s="4" t="s">
        <v>25</v>
      </c>
      <c r="K96" s="4" t="s">
        <v>15</v>
      </c>
    </row>
    <row r="97" spans="1:11">
      <c r="A97" s="4">
        <v>5908</v>
      </c>
      <c r="B97" s="5" t="s">
        <v>111</v>
      </c>
      <c r="C97" s="6">
        <v>43343</v>
      </c>
      <c r="D97" s="6">
        <v>43343</v>
      </c>
      <c r="E97" s="6">
        <v>43343</v>
      </c>
      <c r="F97" s="4" t="s">
        <v>12</v>
      </c>
      <c r="G97" s="6">
        <v>43909</v>
      </c>
      <c r="H97" s="7">
        <f>IF(G97-E97&lt;0,"",G97-E97)</f>
        <v>566</v>
      </c>
      <c r="I97" s="4" t="s">
        <v>24</v>
      </c>
      <c r="J97" s="4" t="s">
        <v>25</v>
      </c>
      <c r="K97" s="4" t="s">
        <v>15</v>
      </c>
    </row>
    <row r="98" spans="1:11">
      <c r="A98" s="4">
        <v>5909</v>
      </c>
      <c r="B98" s="5" t="s">
        <v>47</v>
      </c>
      <c r="C98" s="6">
        <v>43343</v>
      </c>
      <c r="D98" s="6">
        <v>43343</v>
      </c>
      <c r="E98" s="6">
        <v>43343</v>
      </c>
      <c r="F98" s="4" t="s">
        <v>12</v>
      </c>
      <c r="G98" s="6">
        <v>43343</v>
      </c>
      <c r="H98" s="7">
        <f>IF(G98-E98&lt;0,"",G98-E98)</f>
        <v>0</v>
      </c>
      <c r="I98" s="4" t="s">
        <v>24</v>
      </c>
      <c r="J98" s="4" t="s">
        <v>25</v>
      </c>
      <c r="K98" s="4" t="s">
        <v>15</v>
      </c>
    </row>
    <row r="99" spans="1:11">
      <c r="A99" s="4">
        <v>5911</v>
      </c>
      <c r="B99" s="5" t="s">
        <v>112</v>
      </c>
      <c r="C99" s="6">
        <v>43341</v>
      </c>
      <c r="D99" s="6">
        <v>43341</v>
      </c>
      <c r="E99" s="6">
        <v>43343</v>
      </c>
      <c r="F99" s="4" t="s">
        <v>12</v>
      </c>
      <c r="G99" s="6">
        <v>43341</v>
      </c>
      <c r="H99" s="7" t="str">
        <f>IF(G99-E99&lt;0,"",G99-E99)</f>
        <v/>
      </c>
      <c r="I99" s="4" t="s">
        <v>24</v>
      </c>
      <c r="J99" s="4" t="s">
        <v>25</v>
      </c>
      <c r="K99" s="4" t="s">
        <v>15</v>
      </c>
    </row>
    <row r="100" spans="1:11">
      <c r="A100" s="4">
        <v>5913</v>
      </c>
      <c r="B100" s="5" t="s">
        <v>113</v>
      </c>
      <c r="C100" s="6">
        <v>43341</v>
      </c>
      <c r="D100" s="6">
        <v>43341</v>
      </c>
      <c r="E100" s="6">
        <v>43342</v>
      </c>
      <c r="F100" s="4" t="s">
        <v>114</v>
      </c>
      <c r="G100" s="6">
        <v>43445</v>
      </c>
      <c r="H100" s="7">
        <f>IF(G100-E100&lt;0,"",G100-E100)</f>
        <v>103</v>
      </c>
      <c r="I100" s="4" t="s">
        <v>13</v>
      </c>
      <c r="J100" s="4" t="s">
        <v>14</v>
      </c>
      <c r="K100" s="4" t="s">
        <v>19</v>
      </c>
    </row>
    <row r="101" spans="1:11" ht="30.75">
      <c r="A101" s="4">
        <v>5917</v>
      </c>
      <c r="B101" s="5" t="s">
        <v>115</v>
      </c>
      <c r="C101" s="6">
        <v>43341</v>
      </c>
      <c r="D101" s="6">
        <v>43341</v>
      </c>
      <c r="E101" s="6">
        <v>43348</v>
      </c>
      <c r="F101" s="4" t="s">
        <v>21</v>
      </c>
      <c r="G101" s="6">
        <v>43361</v>
      </c>
      <c r="H101" s="7">
        <f>IF(G101-E101&lt;0,"",G101-E101)</f>
        <v>13</v>
      </c>
      <c r="I101" s="4" t="s">
        <v>116</v>
      </c>
      <c r="J101" s="4" t="s">
        <v>25</v>
      </c>
      <c r="K101" s="4" t="s">
        <v>19</v>
      </c>
    </row>
    <row r="102" spans="1:11">
      <c r="A102" s="4">
        <v>5920</v>
      </c>
      <c r="B102" s="5" t="s">
        <v>117</v>
      </c>
      <c r="C102" s="6">
        <v>43350</v>
      </c>
      <c r="D102" s="6">
        <v>43350</v>
      </c>
      <c r="E102" s="6">
        <v>43356</v>
      </c>
      <c r="F102" s="4" t="s">
        <v>12</v>
      </c>
      <c r="G102" s="6">
        <v>43356</v>
      </c>
      <c r="H102" s="7">
        <f>IF(G102-E102&lt;0,"",G102-E102)</f>
        <v>0</v>
      </c>
      <c r="I102" s="4" t="s">
        <v>24</v>
      </c>
      <c r="J102" s="4" t="s">
        <v>25</v>
      </c>
      <c r="K102" s="4" t="s">
        <v>15</v>
      </c>
    </row>
    <row r="103" spans="1:11">
      <c r="A103" s="4">
        <v>5924</v>
      </c>
      <c r="B103" s="5" t="s">
        <v>118</v>
      </c>
      <c r="C103" s="6">
        <v>43360</v>
      </c>
      <c r="D103" s="6">
        <v>43360</v>
      </c>
      <c r="E103" s="6">
        <v>43370</v>
      </c>
      <c r="F103" s="4" t="s">
        <v>38</v>
      </c>
      <c r="G103" s="6">
        <v>44550</v>
      </c>
      <c r="H103" s="7">
        <f>IF(G103-E103&lt;0,"",G103-E103)</f>
        <v>1180</v>
      </c>
      <c r="I103" s="4" t="s">
        <v>24</v>
      </c>
      <c r="J103" s="4" t="s">
        <v>25</v>
      </c>
      <c r="K103" s="4" t="s">
        <v>15</v>
      </c>
    </row>
    <row r="104" spans="1:11" ht="30.75">
      <c r="A104" s="4">
        <v>5929</v>
      </c>
      <c r="B104" s="5" t="s">
        <v>119</v>
      </c>
      <c r="C104" s="6">
        <v>43369</v>
      </c>
      <c r="D104" s="6">
        <v>43369</v>
      </c>
      <c r="E104" s="6">
        <v>43378</v>
      </c>
      <c r="F104" s="4" t="s">
        <v>21</v>
      </c>
      <c r="G104" s="6">
        <v>44172</v>
      </c>
      <c r="H104" s="7">
        <f>IF(G104-E104&lt;0,"",G104-E104)</f>
        <v>794</v>
      </c>
      <c r="I104" s="4" t="s">
        <v>24</v>
      </c>
      <c r="J104" s="4" t="s">
        <v>25</v>
      </c>
      <c r="K104" s="4" t="s">
        <v>19</v>
      </c>
    </row>
    <row r="105" spans="1:11">
      <c r="A105" s="4">
        <v>5931</v>
      </c>
      <c r="B105" s="5" t="s">
        <v>120</v>
      </c>
      <c r="C105" s="6">
        <v>43371</v>
      </c>
      <c r="D105" s="6">
        <v>43371</v>
      </c>
      <c r="E105" s="6">
        <v>43378</v>
      </c>
      <c r="F105" s="4" t="s">
        <v>21</v>
      </c>
      <c r="G105" s="6">
        <v>43887</v>
      </c>
      <c r="H105" s="7">
        <f>IF(G105-E105&lt;0,"",G105-E105)</f>
        <v>509</v>
      </c>
      <c r="I105" s="4" t="s">
        <v>22</v>
      </c>
      <c r="J105" s="4" t="s">
        <v>14</v>
      </c>
      <c r="K105" s="4" t="s">
        <v>19</v>
      </c>
    </row>
    <row r="106" spans="1:11">
      <c r="A106" s="4">
        <v>5932</v>
      </c>
      <c r="B106" s="5" t="s">
        <v>121</v>
      </c>
      <c r="C106" s="6">
        <v>43383</v>
      </c>
      <c r="D106" s="6">
        <v>43383</v>
      </c>
      <c r="E106" s="6">
        <v>43383</v>
      </c>
      <c r="F106" s="4" t="s">
        <v>122</v>
      </c>
      <c r="G106" s="6">
        <v>43423</v>
      </c>
      <c r="H106" s="7">
        <f>IF(G106-E106&lt;0,"",G106-E106)</f>
        <v>40</v>
      </c>
      <c r="I106" s="4" t="s">
        <v>13</v>
      </c>
      <c r="J106" s="4" t="s">
        <v>14</v>
      </c>
      <c r="K106" s="4" t="s">
        <v>19</v>
      </c>
    </row>
    <row r="107" spans="1:11">
      <c r="A107" s="4">
        <v>5934</v>
      </c>
      <c r="B107" s="5" t="s">
        <v>123</v>
      </c>
      <c r="C107" s="6">
        <v>43389</v>
      </c>
      <c r="D107" s="6">
        <v>43389</v>
      </c>
      <c r="E107" s="6">
        <v>43390</v>
      </c>
      <c r="F107" s="4" t="s">
        <v>21</v>
      </c>
      <c r="G107" s="6">
        <v>43413</v>
      </c>
      <c r="H107" s="7">
        <f>IF(G107-E107&lt;0,"",G107-E107)</f>
        <v>23</v>
      </c>
      <c r="I107" s="4" t="s">
        <v>124</v>
      </c>
      <c r="J107" s="4" t="s">
        <v>25</v>
      </c>
      <c r="K107" s="4" t="s">
        <v>19</v>
      </c>
    </row>
    <row r="108" spans="1:11">
      <c r="A108" s="4">
        <v>5938</v>
      </c>
      <c r="B108" s="5" t="s">
        <v>125</v>
      </c>
      <c r="C108" s="6">
        <v>43402</v>
      </c>
      <c r="D108" s="6">
        <v>43402</v>
      </c>
      <c r="E108" s="6">
        <v>43406</v>
      </c>
      <c r="F108" s="4" t="s">
        <v>28</v>
      </c>
      <c r="G108" s="6">
        <v>43609</v>
      </c>
      <c r="H108" s="7">
        <f>IF(G108-E108&lt;0,"",G108-E108)</f>
        <v>203</v>
      </c>
      <c r="I108" s="4" t="s">
        <v>22</v>
      </c>
      <c r="J108" s="4" t="s">
        <v>14</v>
      </c>
      <c r="K108" s="4" t="s">
        <v>15</v>
      </c>
    </row>
    <row r="109" spans="1:11">
      <c r="A109" s="4">
        <v>5939</v>
      </c>
      <c r="B109" s="5" t="s">
        <v>126</v>
      </c>
      <c r="C109" s="6">
        <v>43389</v>
      </c>
      <c r="D109" s="6">
        <v>43389</v>
      </c>
      <c r="E109" s="6">
        <v>43411</v>
      </c>
      <c r="F109" s="4" t="s">
        <v>21</v>
      </c>
      <c r="G109" s="6">
        <v>43413</v>
      </c>
      <c r="H109" s="7">
        <f>IF(G109-E109&lt;0,"",G109-E109)</f>
        <v>2</v>
      </c>
      <c r="I109" s="4" t="s">
        <v>124</v>
      </c>
      <c r="J109" s="4" t="s">
        <v>25</v>
      </c>
      <c r="K109" s="4" t="s">
        <v>19</v>
      </c>
    </row>
    <row r="110" spans="1:11">
      <c r="A110" s="4">
        <v>5940</v>
      </c>
      <c r="B110" s="5" t="s">
        <v>31</v>
      </c>
      <c r="C110" s="6">
        <v>43416</v>
      </c>
      <c r="D110" s="6">
        <v>43416</v>
      </c>
      <c r="E110" s="6">
        <v>43416</v>
      </c>
      <c r="F110" s="4" t="s">
        <v>12</v>
      </c>
      <c r="G110" s="6">
        <v>43416</v>
      </c>
      <c r="H110" s="7">
        <f>IF(G110-E110&lt;0,"",G110-E110)</f>
        <v>0</v>
      </c>
      <c r="I110" s="4" t="s">
        <v>24</v>
      </c>
      <c r="J110" s="4" t="s">
        <v>25</v>
      </c>
      <c r="K110" s="4" t="s">
        <v>15</v>
      </c>
    </row>
    <row r="111" spans="1:11">
      <c r="A111" s="4">
        <v>5942</v>
      </c>
      <c r="B111" s="5" t="s">
        <v>127</v>
      </c>
      <c r="C111" s="6">
        <v>43410</v>
      </c>
      <c r="D111" s="6">
        <v>43410</v>
      </c>
      <c r="E111" s="6">
        <v>43417</v>
      </c>
      <c r="F111" s="4" t="s">
        <v>122</v>
      </c>
      <c r="G111" s="6">
        <v>43487</v>
      </c>
      <c r="H111" s="7">
        <f>IF(G111-E111&lt;0,"",G111-E111)</f>
        <v>70</v>
      </c>
      <c r="I111" s="4" t="s">
        <v>13</v>
      </c>
      <c r="J111" s="4" t="s">
        <v>14</v>
      </c>
      <c r="K111" s="4" t="s">
        <v>19</v>
      </c>
    </row>
    <row r="112" spans="1:11">
      <c r="A112" s="4">
        <v>5944</v>
      </c>
      <c r="B112" s="5" t="s">
        <v>128</v>
      </c>
      <c r="C112" s="6">
        <v>43420</v>
      </c>
      <c r="D112" s="6">
        <v>43420</v>
      </c>
      <c r="E112" s="6">
        <v>43420</v>
      </c>
      <c r="F112" s="4" t="s">
        <v>12</v>
      </c>
      <c r="G112" s="6">
        <v>43420</v>
      </c>
      <c r="H112" s="7">
        <f>IF(G112-E112&lt;0,"",G112-E112)</f>
        <v>0</v>
      </c>
      <c r="I112" s="4" t="s">
        <v>30</v>
      </c>
      <c r="J112" s="4" t="s">
        <v>25</v>
      </c>
      <c r="K112" s="4" t="s">
        <v>15</v>
      </c>
    </row>
    <row r="113" spans="1:11">
      <c r="A113" s="4">
        <v>5946</v>
      </c>
      <c r="B113" s="5" t="s">
        <v>78</v>
      </c>
      <c r="C113" s="6">
        <v>43420</v>
      </c>
      <c r="D113" s="6">
        <v>43420</v>
      </c>
      <c r="E113" s="6">
        <v>43420</v>
      </c>
      <c r="F113" s="4" t="s">
        <v>12</v>
      </c>
      <c r="G113" s="6">
        <v>43420</v>
      </c>
      <c r="H113" s="7">
        <f>IF(G113-E113&lt;0,"",G113-E113)</f>
        <v>0</v>
      </c>
      <c r="I113" s="4" t="s">
        <v>24</v>
      </c>
      <c r="J113" s="4" t="s">
        <v>25</v>
      </c>
      <c r="K113" s="4" t="s">
        <v>15</v>
      </c>
    </row>
    <row r="114" spans="1:11">
      <c r="A114" s="4">
        <v>5948</v>
      </c>
      <c r="B114" s="5" t="s">
        <v>129</v>
      </c>
      <c r="C114" s="6">
        <v>43420</v>
      </c>
      <c r="D114" s="6">
        <v>43420</v>
      </c>
      <c r="E114" s="6">
        <v>43423</v>
      </c>
      <c r="F114" s="4" t="s">
        <v>12</v>
      </c>
      <c r="G114" s="6">
        <v>43423</v>
      </c>
      <c r="H114" s="7">
        <f>IF(G114-E114&lt;0,"",G114-E114)</f>
        <v>0</v>
      </c>
      <c r="I114" s="4" t="s">
        <v>30</v>
      </c>
      <c r="J114" s="4" t="s">
        <v>25</v>
      </c>
      <c r="K114" s="4" t="s">
        <v>15</v>
      </c>
    </row>
    <row r="115" spans="1:11">
      <c r="A115" s="4">
        <v>5950</v>
      </c>
      <c r="B115" s="5" t="s">
        <v>130</v>
      </c>
      <c r="C115" s="6">
        <v>43423</v>
      </c>
      <c r="D115" s="6">
        <v>43423</v>
      </c>
      <c r="E115" s="6">
        <v>43424</v>
      </c>
      <c r="F115" s="4" t="s">
        <v>28</v>
      </c>
      <c r="G115" s="6">
        <v>43794</v>
      </c>
      <c r="H115" s="7">
        <f>IF(G115-E115&lt;0,"",G115-E115)</f>
        <v>370</v>
      </c>
      <c r="I115" s="4" t="s">
        <v>24</v>
      </c>
      <c r="J115" s="4" t="s">
        <v>25</v>
      </c>
      <c r="K115" s="4" t="s">
        <v>15</v>
      </c>
    </row>
    <row r="116" spans="1:11">
      <c r="A116" s="4">
        <v>5952</v>
      </c>
      <c r="B116" s="5" t="s">
        <v>131</v>
      </c>
      <c r="C116" s="6">
        <v>43296</v>
      </c>
      <c r="D116" s="6">
        <v>43425</v>
      </c>
      <c r="E116" s="6">
        <v>43444</v>
      </c>
      <c r="F116" s="4" t="s">
        <v>21</v>
      </c>
      <c r="G116" s="6">
        <v>44305</v>
      </c>
      <c r="H116" s="7">
        <f>IF(G116-E116&lt;0,"",G116-E116)</f>
        <v>861</v>
      </c>
      <c r="I116" s="4" t="s">
        <v>24</v>
      </c>
      <c r="J116" s="4" t="s">
        <v>25</v>
      </c>
      <c r="K116" s="4" t="s">
        <v>19</v>
      </c>
    </row>
    <row r="117" spans="1:11">
      <c r="A117" s="4">
        <v>5955</v>
      </c>
      <c r="B117" s="5" t="s">
        <v>78</v>
      </c>
      <c r="C117" s="6">
        <v>43451</v>
      </c>
      <c r="D117" s="6">
        <v>43451</v>
      </c>
      <c r="E117" s="6">
        <v>43452</v>
      </c>
      <c r="F117" s="4" t="s">
        <v>12</v>
      </c>
      <c r="G117" s="6">
        <v>43452</v>
      </c>
      <c r="H117" s="7">
        <f>IF(G117-E117&lt;0,"",G117-E117)</f>
        <v>0</v>
      </c>
      <c r="I117" s="4" t="s">
        <v>24</v>
      </c>
      <c r="J117" s="4" t="s">
        <v>25</v>
      </c>
      <c r="K117" s="4" t="s">
        <v>15</v>
      </c>
    </row>
    <row r="118" spans="1:11">
      <c r="A118" s="4">
        <v>5956</v>
      </c>
      <c r="B118" s="5" t="s">
        <v>132</v>
      </c>
      <c r="C118" s="6">
        <v>43452</v>
      </c>
      <c r="D118" s="6">
        <v>43452</v>
      </c>
      <c r="E118" s="6">
        <v>43453</v>
      </c>
      <c r="F118" s="4" t="s">
        <v>28</v>
      </c>
      <c r="G118" s="6">
        <v>43453</v>
      </c>
      <c r="H118" s="7">
        <f>IF(G118-E118&lt;0,"",G118-E118)</f>
        <v>0</v>
      </c>
      <c r="I118" s="4" t="s">
        <v>101</v>
      </c>
      <c r="J118" s="4" t="s">
        <v>25</v>
      </c>
      <c r="K118" s="4" t="s">
        <v>15</v>
      </c>
    </row>
    <row r="119" spans="1:11">
      <c r="A119" s="4">
        <v>5957</v>
      </c>
      <c r="B119" s="5" t="s">
        <v>133</v>
      </c>
      <c r="C119" s="6">
        <v>43452</v>
      </c>
      <c r="D119" s="6">
        <v>43452</v>
      </c>
      <c r="E119" s="6">
        <v>43453</v>
      </c>
      <c r="F119" s="4" t="s">
        <v>28</v>
      </c>
      <c r="G119" s="6">
        <v>43453</v>
      </c>
      <c r="H119" s="7">
        <f>IF(G119-E119&lt;0,"",G119-E119)</f>
        <v>0</v>
      </c>
      <c r="I119" s="4" t="s">
        <v>101</v>
      </c>
      <c r="J119" s="4" t="s">
        <v>25</v>
      </c>
      <c r="K119" s="4" t="s">
        <v>15</v>
      </c>
    </row>
    <row r="120" spans="1:11">
      <c r="A120" s="4">
        <v>5958</v>
      </c>
      <c r="B120" s="5" t="s">
        <v>134</v>
      </c>
      <c r="C120" s="6">
        <v>43453</v>
      </c>
      <c r="D120" s="6">
        <v>43453</v>
      </c>
      <c r="E120" s="6">
        <v>43453</v>
      </c>
      <c r="F120" s="4" t="s">
        <v>12</v>
      </c>
      <c r="G120" s="6">
        <v>43453</v>
      </c>
      <c r="H120" s="7">
        <f>IF(G120-E120&lt;0,"",G120-E120)</f>
        <v>0</v>
      </c>
      <c r="I120" s="4" t="s">
        <v>30</v>
      </c>
      <c r="J120" s="4" t="s">
        <v>25</v>
      </c>
      <c r="K120" s="4" t="s">
        <v>15</v>
      </c>
    </row>
    <row r="121" spans="1:11">
      <c r="A121" s="4">
        <v>5963</v>
      </c>
      <c r="B121" s="5" t="s">
        <v>135</v>
      </c>
      <c r="C121" s="6">
        <v>43473</v>
      </c>
      <c r="D121" s="6">
        <v>43473</v>
      </c>
      <c r="E121" s="6">
        <v>43475</v>
      </c>
      <c r="F121" s="4" t="s">
        <v>136</v>
      </c>
      <c r="G121" s="6">
        <v>44670</v>
      </c>
      <c r="H121" s="7">
        <f>IF(G121-E121&lt;0,"",G121-E121)</f>
        <v>1195</v>
      </c>
      <c r="I121" s="4" t="s">
        <v>70</v>
      </c>
      <c r="J121" s="4" t="s">
        <v>25</v>
      </c>
      <c r="K121" s="4" t="s">
        <v>19</v>
      </c>
    </row>
    <row r="122" spans="1:11">
      <c r="A122" s="4">
        <v>5964</v>
      </c>
      <c r="B122" s="5" t="s">
        <v>137</v>
      </c>
      <c r="C122" s="6">
        <v>43473</v>
      </c>
      <c r="D122" s="6">
        <v>43473</v>
      </c>
      <c r="E122" s="6">
        <v>43475</v>
      </c>
      <c r="F122" s="4" t="s">
        <v>12</v>
      </c>
      <c r="G122" s="6">
        <v>43475</v>
      </c>
      <c r="H122" s="7">
        <f>IF(G122-E122&lt;0,"",G122-E122)</f>
        <v>0</v>
      </c>
      <c r="I122" s="4" t="s">
        <v>30</v>
      </c>
      <c r="J122" s="4" t="s">
        <v>25</v>
      </c>
      <c r="K122" s="4" t="s">
        <v>15</v>
      </c>
    </row>
    <row r="123" spans="1:11" ht="30.75">
      <c r="A123" s="4">
        <v>5968</v>
      </c>
      <c r="B123" s="5" t="s">
        <v>138</v>
      </c>
      <c r="C123" s="6">
        <v>43481</v>
      </c>
      <c r="D123" s="6">
        <v>43481</v>
      </c>
      <c r="E123" s="6">
        <v>43481</v>
      </c>
      <c r="F123" s="4" t="s">
        <v>114</v>
      </c>
      <c r="G123" s="6">
        <v>43542</v>
      </c>
      <c r="H123" s="7">
        <f>IF(G123-E123&lt;0,"",G123-E123)</f>
        <v>61</v>
      </c>
      <c r="I123" s="4" t="s">
        <v>13</v>
      </c>
      <c r="J123" s="4" t="s">
        <v>14</v>
      </c>
      <c r="K123" s="4" t="s">
        <v>19</v>
      </c>
    </row>
    <row r="124" spans="1:11">
      <c r="A124" s="4">
        <v>5969</v>
      </c>
      <c r="B124" s="5" t="s">
        <v>139</v>
      </c>
      <c r="C124" s="6">
        <v>43480</v>
      </c>
      <c r="D124" s="6">
        <v>43480</v>
      </c>
      <c r="E124" s="6">
        <v>43481</v>
      </c>
      <c r="F124" s="4" t="s">
        <v>12</v>
      </c>
      <c r="G124" s="6">
        <v>43481</v>
      </c>
      <c r="H124" s="7">
        <f>IF(G124-E124&lt;0,"",G124-E124)</f>
        <v>0</v>
      </c>
      <c r="I124" s="4" t="s">
        <v>24</v>
      </c>
      <c r="J124" s="4" t="s">
        <v>25</v>
      </c>
      <c r="K124" s="4" t="s">
        <v>15</v>
      </c>
    </row>
    <row r="125" spans="1:11">
      <c r="A125" s="4">
        <v>5974</v>
      </c>
      <c r="C125" s="6">
        <v>43476</v>
      </c>
      <c r="D125" s="6">
        <v>43476</v>
      </c>
      <c r="E125" s="6">
        <v>43483</v>
      </c>
      <c r="F125" s="4" t="s">
        <v>140</v>
      </c>
      <c r="H125" s="7" t="str">
        <f>IF(G125-E125&lt;0,"",G125-E125)</f>
        <v/>
      </c>
      <c r="J125" s="4" t="s">
        <v>25</v>
      </c>
      <c r="K125" s="4" t="s">
        <v>15</v>
      </c>
    </row>
    <row r="126" spans="1:11" ht="30.75">
      <c r="A126" s="4">
        <v>5975</v>
      </c>
      <c r="B126" s="5" t="s">
        <v>141</v>
      </c>
      <c r="C126" s="6">
        <v>43479</v>
      </c>
      <c r="D126" s="6">
        <v>43479</v>
      </c>
      <c r="E126" s="6">
        <v>43483</v>
      </c>
      <c r="F126" s="4" t="s">
        <v>140</v>
      </c>
      <c r="G126" s="6">
        <v>43984</v>
      </c>
      <c r="H126" s="7">
        <f>IF(G126-E126&lt;0,"",G126-E126)</f>
        <v>501</v>
      </c>
      <c r="I126" s="4" t="s">
        <v>22</v>
      </c>
      <c r="J126" s="4" t="s">
        <v>14</v>
      </c>
      <c r="K126" s="4" t="s">
        <v>15</v>
      </c>
    </row>
    <row r="127" spans="1:11">
      <c r="A127" s="4">
        <v>5976</v>
      </c>
      <c r="B127" s="5" t="s">
        <v>78</v>
      </c>
      <c r="C127" s="6">
        <v>43483</v>
      </c>
      <c r="E127" s="6">
        <v>43486</v>
      </c>
      <c r="F127" s="4" t="s">
        <v>12</v>
      </c>
      <c r="G127" s="6">
        <v>43486</v>
      </c>
      <c r="H127" s="7">
        <f>IF(G127-E127&lt;0,"",G127-E127)</f>
        <v>0</v>
      </c>
      <c r="I127" s="4" t="s">
        <v>24</v>
      </c>
      <c r="J127" s="4" t="s">
        <v>25</v>
      </c>
      <c r="K127" s="4" t="s">
        <v>15</v>
      </c>
    </row>
    <row r="128" spans="1:11" ht="30.75">
      <c r="A128" s="4">
        <v>5978</v>
      </c>
      <c r="B128" s="5" t="s">
        <v>142</v>
      </c>
      <c r="C128" s="6">
        <v>43341</v>
      </c>
      <c r="D128" s="6">
        <v>43341</v>
      </c>
      <c r="E128" s="6">
        <v>43487</v>
      </c>
      <c r="F128" s="4" t="s">
        <v>21</v>
      </c>
      <c r="H128" s="7" t="str">
        <f>IF(G128-E128&lt;0,"",G128-E128)</f>
        <v/>
      </c>
      <c r="I128" s="4" t="s">
        <v>13</v>
      </c>
      <c r="J128" s="4" t="s">
        <v>14</v>
      </c>
      <c r="K128" s="4" t="s">
        <v>19</v>
      </c>
    </row>
    <row r="129" spans="1:11">
      <c r="A129" s="4">
        <v>5981</v>
      </c>
      <c r="B129" s="5" t="s">
        <v>31</v>
      </c>
      <c r="C129" s="6">
        <v>43488</v>
      </c>
      <c r="E129" s="6">
        <v>43488</v>
      </c>
      <c r="F129" s="4" t="s">
        <v>12</v>
      </c>
      <c r="G129" s="6">
        <v>43488</v>
      </c>
      <c r="H129" s="7">
        <f>IF(G129-E129&lt;0,"",G129-E129)</f>
        <v>0</v>
      </c>
      <c r="I129" s="4" t="s">
        <v>30</v>
      </c>
      <c r="J129" s="4" t="s">
        <v>25</v>
      </c>
      <c r="K129" s="4" t="s">
        <v>15</v>
      </c>
    </row>
    <row r="130" spans="1:11">
      <c r="A130" s="4">
        <v>5982</v>
      </c>
      <c r="B130" s="5" t="s">
        <v>31</v>
      </c>
      <c r="C130" s="6">
        <v>43488</v>
      </c>
      <c r="E130" s="6">
        <v>43488</v>
      </c>
      <c r="F130" s="4" t="s">
        <v>12</v>
      </c>
      <c r="G130" s="6">
        <v>43488</v>
      </c>
      <c r="H130" s="7">
        <f>IF(G130-E130&lt;0,"",G130-E130)</f>
        <v>0</v>
      </c>
      <c r="I130" s="4" t="s">
        <v>30</v>
      </c>
      <c r="J130" s="4" t="s">
        <v>25</v>
      </c>
      <c r="K130" s="4" t="s">
        <v>15</v>
      </c>
    </row>
    <row r="131" spans="1:11">
      <c r="A131" s="4">
        <v>5985</v>
      </c>
      <c r="B131" s="5" t="s">
        <v>143</v>
      </c>
      <c r="C131" s="6">
        <v>43452</v>
      </c>
      <c r="E131" s="6">
        <v>43495</v>
      </c>
      <c r="F131" s="4" t="s">
        <v>21</v>
      </c>
      <c r="G131" s="6">
        <v>44648</v>
      </c>
      <c r="H131" s="7">
        <f>IF(G131-E131&lt;0,"",G131-E131)</f>
        <v>1153</v>
      </c>
      <c r="I131" s="4" t="s">
        <v>24</v>
      </c>
      <c r="J131" s="4" t="s">
        <v>25</v>
      </c>
      <c r="K131" s="4" t="s">
        <v>19</v>
      </c>
    </row>
    <row r="132" spans="1:11">
      <c r="A132" s="4">
        <v>5987</v>
      </c>
      <c r="B132" s="5" t="s">
        <v>31</v>
      </c>
      <c r="C132" s="6">
        <v>43496</v>
      </c>
      <c r="D132" s="6">
        <v>43496</v>
      </c>
      <c r="E132" s="6">
        <v>43497</v>
      </c>
      <c r="F132" s="4" t="s">
        <v>12</v>
      </c>
      <c r="G132" s="6">
        <v>43497</v>
      </c>
      <c r="H132" s="7">
        <f>IF(G132-E132&lt;0,"",G132-E132)</f>
        <v>0</v>
      </c>
      <c r="I132" s="4" t="s">
        <v>30</v>
      </c>
      <c r="J132" s="4" t="s">
        <v>25</v>
      </c>
      <c r="K132" s="4" t="s">
        <v>15</v>
      </c>
    </row>
    <row r="133" spans="1:11" ht="30.75">
      <c r="A133" s="4">
        <v>5988</v>
      </c>
      <c r="B133" s="5" t="s">
        <v>144</v>
      </c>
      <c r="C133" s="6">
        <v>43500</v>
      </c>
      <c r="D133" s="6">
        <v>43500</v>
      </c>
      <c r="E133" s="6">
        <v>43500</v>
      </c>
      <c r="F133" s="4" t="s">
        <v>92</v>
      </c>
      <c r="G133" s="6">
        <v>43662</v>
      </c>
      <c r="H133" s="7">
        <f>IF(G133-E133&lt;0,"",G133-E133)</f>
        <v>162</v>
      </c>
      <c r="I133" s="4" t="s">
        <v>22</v>
      </c>
      <c r="J133" s="4" t="s">
        <v>14</v>
      </c>
      <c r="K133" s="4" t="s">
        <v>19</v>
      </c>
    </row>
    <row r="134" spans="1:11">
      <c r="A134" s="4">
        <v>5992</v>
      </c>
      <c r="B134" s="5" t="s">
        <v>145</v>
      </c>
      <c r="C134" s="6">
        <v>43494</v>
      </c>
      <c r="E134" s="6">
        <v>43507</v>
      </c>
      <c r="F134" s="4" t="s">
        <v>35</v>
      </c>
      <c r="G134" s="6">
        <v>43507</v>
      </c>
      <c r="H134" s="7">
        <f>IF(G134-E134&lt;0,"",G134-E134)</f>
        <v>0</v>
      </c>
      <c r="I134" s="4" t="s">
        <v>24</v>
      </c>
      <c r="J134" s="4" t="s">
        <v>25</v>
      </c>
      <c r="K134" s="4" t="s">
        <v>15</v>
      </c>
    </row>
    <row r="135" spans="1:11">
      <c r="A135" s="4">
        <v>5993</v>
      </c>
      <c r="B135" s="5" t="s">
        <v>146</v>
      </c>
      <c r="C135" s="6">
        <v>43188</v>
      </c>
      <c r="D135" s="6">
        <v>43188</v>
      </c>
      <c r="E135" s="6">
        <v>43508</v>
      </c>
      <c r="F135" s="4" t="s">
        <v>28</v>
      </c>
      <c r="G135" s="6">
        <v>44293</v>
      </c>
      <c r="H135" s="7">
        <f>IF(G135-E135&lt;0,"",G135-E135)</f>
        <v>785</v>
      </c>
      <c r="I135" s="4" t="s">
        <v>24</v>
      </c>
      <c r="J135" s="4" t="s">
        <v>25</v>
      </c>
      <c r="K135" s="4" t="s">
        <v>15</v>
      </c>
    </row>
    <row r="136" spans="1:11">
      <c r="A136" s="4">
        <v>5994</v>
      </c>
      <c r="B136" s="5" t="s">
        <v>147</v>
      </c>
      <c r="C136" s="6">
        <v>43188</v>
      </c>
      <c r="D136" s="6">
        <v>43188</v>
      </c>
      <c r="E136" s="6">
        <v>43508</v>
      </c>
      <c r="F136" s="4" t="s">
        <v>28</v>
      </c>
      <c r="G136" s="6">
        <v>44293</v>
      </c>
      <c r="H136" s="7">
        <f>IF(G136-E136&lt;0,"",G136-E136)</f>
        <v>785</v>
      </c>
      <c r="I136" s="4" t="s">
        <v>24</v>
      </c>
      <c r="J136" s="4" t="s">
        <v>25</v>
      </c>
      <c r="K136" s="4" t="s">
        <v>15</v>
      </c>
    </row>
    <row r="137" spans="1:11" ht="30.75">
      <c r="A137" s="4">
        <v>6000</v>
      </c>
      <c r="B137" s="5" t="s">
        <v>148</v>
      </c>
      <c r="C137" s="6">
        <v>43485</v>
      </c>
      <c r="E137" s="6">
        <v>43487</v>
      </c>
      <c r="F137" s="4" t="s">
        <v>21</v>
      </c>
      <c r="G137" s="6">
        <v>43683</v>
      </c>
      <c r="H137" s="7">
        <f>IF(G137-E137&lt;0,"",G137-E137)</f>
        <v>196</v>
      </c>
      <c r="I137" s="4" t="s">
        <v>149</v>
      </c>
      <c r="J137" s="4" t="s">
        <v>14</v>
      </c>
      <c r="K137" s="4" t="s">
        <v>19</v>
      </c>
    </row>
    <row r="138" spans="1:11">
      <c r="A138" s="4">
        <v>6002</v>
      </c>
      <c r="B138" s="5" t="s">
        <v>150</v>
      </c>
      <c r="C138" s="6">
        <v>43500</v>
      </c>
      <c r="D138" s="6">
        <v>43500</v>
      </c>
      <c r="E138" s="6">
        <v>43514</v>
      </c>
      <c r="F138" s="4" t="s">
        <v>151</v>
      </c>
      <c r="H138" s="7" t="str">
        <f>IF(G138-E138&lt;0,"",G138-E138)</f>
        <v/>
      </c>
      <c r="J138" s="4" t="s">
        <v>25</v>
      </c>
      <c r="K138" s="4" t="s">
        <v>15</v>
      </c>
    </row>
    <row r="139" spans="1:11">
      <c r="A139" s="4">
        <v>6003</v>
      </c>
      <c r="B139" s="5" t="s">
        <v>152</v>
      </c>
      <c r="C139" s="6">
        <v>43500</v>
      </c>
      <c r="E139" s="6">
        <v>43514</v>
      </c>
      <c r="F139" s="4" t="s">
        <v>151</v>
      </c>
      <c r="H139" s="7" t="str">
        <f>IF(G139-E139&lt;0,"",G139-E139)</f>
        <v/>
      </c>
      <c r="J139" s="4" t="s">
        <v>25</v>
      </c>
      <c r="K139" s="4" t="s">
        <v>15</v>
      </c>
    </row>
    <row r="140" spans="1:11">
      <c r="A140" s="4">
        <v>6004</v>
      </c>
      <c r="B140" s="5" t="s">
        <v>153</v>
      </c>
      <c r="C140" s="6">
        <v>43500</v>
      </c>
      <c r="D140" s="6">
        <v>43500</v>
      </c>
      <c r="E140" s="6">
        <v>43514</v>
      </c>
      <c r="F140" s="4" t="s">
        <v>151</v>
      </c>
      <c r="H140" s="7" t="str">
        <f>IF(G140-E140&lt;0,"",G140-E140)</f>
        <v/>
      </c>
      <c r="J140" s="4" t="s">
        <v>25</v>
      </c>
      <c r="K140" s="4" t="s">
        <v>15</v>
      </c>
    </row>
    <row r="141" spans="1:11">
      <c r="A141" s="4">
        <v>6006</v>
      </c>
      <c r="B141" s="5" t="s">
        <v>154</v>
      </c>
      <c r="C141" s="6">
        <v>43500</v>
      </c>
      <c r="D141" s="6">
        <v>43500</v>
      </c>
      <c r="E141" s="6">
        <v>43514</v>
      </c>
      <c r="F141" s="4" t="s">
        <v>151</v>
      </c>
      <c r="H141" s="7" t="str">
        <f>IF(G141-E141&lt;0,"",G141-E141)</f>
        <v/>
      </c>
      <c r="J141" s="4" t="s">
        <v>25</v>
      </c>
      <c r="K141" s="4" t="s">
        <v>15</v>
      </c>
    </row>
    <row r="142" spans="1:11">
      <c r="A142" s="4">
        <v>6007</v>
      </c>
      <c r="B142" s="5" t="s">
        <v>155</v>
      </c>
      <c r="C142" s="6">
        <v>43500</v>
      </c>
      <c r="D142" s="6">
        <v>43500</v>
      </c>
      <c r="E142" s="6">
        <v>43514</v>
      </c>
      <c r="F142" s="4" t="s">
        <v>151</v>
      </c>
      <c r="H142" s="7" t="str">
        <f>IF(G142-E142&lt;0,"",G142-E142)</f>
        <v/>
      </c>
      <c r="J142" s="4" t="s">
        <v>25</v>
      </c>
      <c r="K142" s="4" t="s">
        <v>15</v>
      </c>
    </row>
    <row r="143" spans="1:11">
      <c r="A143" s="4">
        <v>6009</v>
      </c>
      <c r="B143" s="5" t="s">
        <v>156</v>
      </c>
      <c r="C143" s="6">
        <v>43528</v>
      </c>
      <c r="E143" s="6">
        <v>43528</v>
      </c>
      <c r="F143" s="4" t="s">
        <v>122</v>
      </c>
      <c r="G143" s="6">
        <v>43662</v>
      </c>
      <c r="H143" s="7">
        <f>IF(G143-E143&lt;0,"",G143-E143)</f>
        <v>134</v>
      </c>
      <c r="I143" s="4" t="s">
        <v>22</v>
      </c>
      <c r="J143" s="4" t="s">
        <v>14</v>
      </c>
      <c r="K143" s="4" t="s">
        <v>19</v>
      </c>
    </row>
    <row r="144" spans="1:11" ht="30.75">
      <c r="A144" s="4">
        <v>6011</v>
      </c>
      <c r="B144" s="5" t="s">
        <v>157</v>
      </c>
      <c r="C144" s="6">
        <v>43535</v>
      </c>
      <c r="E144" s="6">
        <v>43536</v>
      </c>
      <c r="F144" s="4" t="s">
        <v>92</v>
      </c>
      <c r="G144" s="6">
        <v>43598</v>
      </c>
      <c r="H144" s="7">
        <f>IF(G144-E144&lt;0,"",G144-E144)</f>
        <v>62</v>
      </c>
      <c r="I144" s="4" t="s">
        <v>13</v>
      </c>
      <c r="J144" s="4" t="s">
        <v>14</v>
      </c>
      <c r="K144" s="4" t="s">
        <v>19</v>
      </c>
    </row>
    <row r="145" spans="1:11" ht="30.75">
      <c r="A145" s="4">
        <v>6013</v>
      </c>
      <c r="B145" s="5" t="s">
        <v>158</v>
      </c>
      <c r="C145" s="6">
        <v>43543</v>
      </c>
      <c r="E145" s="6">
        <v>43543</v>
      </c>
      <c r="F145" s="4" t="s">
        <v>159</v>
      </c>
      <c r="H145" s="7" t="str">
        <f>IF(G145-E145&lt;0,"",G145-E145)</f>
        <v/>
      </c>
      <c r="J145" s="4" t="s">
        <v>25</v>
      </c>
      <c r="K145" s="4" t="s">
        <v>15</v>
      </c>
    </row>
    <row r="146" spans="1:11">
      <c r="A146" s="4">
        <v>6014</v>
      </c>
      <c r="B146" s="5" t="s">
        <v>160</v>
      </c>
      <c r="C146" s="6">
        <v>43543</v>
      </c>
      <c r="E146" s="6">
        <v>43543</v>
      </c>
      <c r="F146" s="4" t="s">
        <v>159</v>
      </c>
      <c r="H146" s="7" t="str">
        <f>IF(G146-E146&lt;0,"",G146-E146)</f>
        <v/>
      </c>
      <c r="J146" s="4" t="s">
        <v>25</v>
      </c>
      <c r="K146" s="4" t="s">
        <v>15</v>
      </c>
    </row>
    <row r="147" spans="1:11">
      <c r="A147" s="4">
        <v>6021</v>
      </c>
      <c r="B147" s="5" t="s">
        <v>161</v>
      </c>
      <c r="C147" s="6">
        <v>43560</v>
      </c>
      <c r="E147" s="6">
        <v>43563</v>
      </c>
      <c r="F147" s="4" t="s">
        <v>12</v>
      </c>
      <c r="G147" s="6">
        <v>44228</v>
      </c>
      <c r="H147" s="7">
        <f>IF(G147-E147&lt;0,"",G147-E147)</f>
        <v>665</v>
      </c>
      <c r="I147" s="4" t="s">
        <v>24</v>
      </c>
      <c r="J147" s="4" t="s">
        <v>25</v>
      </c>
      <c r="K147" s="4" t="s">
        <v>15</v>
      </c>
    </row>
    <row r="148" spans="1:11">
      <c r="A148" s="4">
        <v>6022</v>
      </c>
      <c r="B148" s="5" t="s">
        <v>162</v>
      </c>
      <c r="C148" s="6">
        <v>43560</v>
      </c>
      <c r="E148" s="6">
        <v>43563</v>
      </c>
      <c r="F148" s="4" t="s">
        <v>12</v>
      </c>
      <c r="G148" s="6">
        <v>44228</v>
      </c>
      <c r="H148" s="7">
        <f>IF(G148-E148&lt;0,"",G148-E148)</f>
        <v>665</v>
      </c>
      <c r="I148" s="4" t="s">
        <v>24</v>
      </c>
      <c r="J148" s="4" t="s">
        <v>25</v>
      </c>
      <c r="K148" s="4" t="s">
        <v>15</v>
      </c>
    </row>
    <row r="149" spans="1:11">
      <c r="A149" s="4">
        <v>6023</v>
      </c>
      <c r="C149" s="6">
        <v>43560</v>
      </c>
      <c r="E149" s="6">
        <v>43564</v>
      </c>
      <c r="F149" s="4" t="s">
        <v>12</v>
      </c>
      <c r="G149" s="6">
        <v>44313</v>
      </c>
      <c r="H149" s="7">
        <f>IF(G149-E149&lt;0,"",G149-E149)</f>
        <v>749</v>
      </c>
      <c r="I149" s="4" t="s">
        <v>24</v>
      </c>
      <c r="J149" s="4" t="s">
        <v>25</v>
      </c>
      <c r="K149" s="4" t="s">
        <v>15</v>
      </c>
    </row>
    <row r="150" spans="1:11">
      <c r="A150" s="4">
        <v>6024</v>
      </c>
      <c r="B150" s="5" t="s">
        <v>153</v>
      </c>
      <c r="C150" s="6">
        <v>43560</v>
      </c>
      <c r="E150" s="6">
        <v>43563</v>
      </c>
      <c r="F150" s="4" t="s">
        <v>12</v>
      </c>
      <c r="G150" s="6">
        <v>43563</v>
      </c>
      <c r="H150" s="7">
        <f>IF(G150-E150&lt;0,"",G150-E150)</f>
        <v>0</v>
      </c>
      <c r="I150" s="4" t="s">
        <v>30</v>
      </c>
      <c r="J150" s="4" t="s">
        <v>25</v>
      </c>
      <c r="K150" s="4" t="s">
        <v>15</v>
      </c>
    </row>
    <row r="151" spans="1:11">
      <c r="A151" s="4">
        <v>6025</v>
      </c>
      <c r="B151" s="5" t="s">
        <v>163</v>
      </c>
      <c r="C151" s="6">
        <v>43510</v>
      </c>
      <c r="E151" s="6">
        <v>43564</v>
      </c>
      <c r="F151" s="4" t="s">
        <v>140</v>
      </c>
      <c r="G151" s="6">
        <v>44769</v>
      </c>
      <c r="H151" s="7">
        <f>IF(G151-E151&lt;0,"",G151-E151)</f>
        <v>1205</v>
      </c>
      <c r="I151" s="4" t="s">
        <v>24</v>
      </c>
      <c r="J151" s="4" t="s">
        <v>25</v>
      </c>
      <c r="K151" s="4" t="s">
        <v>15</v>
      </c>
    </row>
    <row r="152" spans="1:11">
      <c r="A152" s="4">
        <v>6026</v>
      </c>
      <c r="B152" s="5" t="s">
        <v>26</v>
      </c>
      <c r="C152" s="6">
        <v>43560</v>
      </c>
      <c r="D152" s="6">
        <v>43560</v>
      </c>
      <c r="E152" s="6">
        <v>43563</v>
      </c>
      <c r="F152" s="4" t="s">
        <v>12</v>
      </c>
      <c r="G152" s="6">
        <v>43563</v>
      </c>
      <c r="H152" s="7">
        <f>IF(G152-E152&lt;0,"",G152-E152)</f>
        <v>0</v>
      </c>
      <c r="I152" s="4" t="s">
        <v>24</v>
      </c>
      <c r="J152" s="4" t="s">
        <v>25</v>
      </c>
      <c r="K152" s="4" t="s">
        <v>15</v>
      </c>
    </row>
    <row r="153" spans="1:11">
      <c r="A153" s="4">
        <v>6027</v>
      </c>
      <c r="B153" s="5" t="s">
        <v>164</v>
      </c>
      <c r="C153" s="6">
        <v>43560</v>
      </c>
      <c r="E153" s="6">
        <v>43563</v>
      </c>
      <c r="F153" s="4" t="s">
        <v>12</v>
      </c>
      <c r="G153" s="6">
        <v>43563</v>
      </c>
      <c r="H153" s="7">
        <f>IF(G153-E153&lt;0,"",G153-E153)</f>
        <v>0</v>
      </c>
      <c r="I153" s="4" t="s">
        <v>24</v>
      </c>
      <c r="J153" s="4" t="s">
        <v>25</v>
      </c>
      <c r="K153" s="4" t="s">
        <v>15</v>
      </c>
    </row>
    <row r="154" spans="1:11">
      <c r="A154" s="4">
        <v>6028</v>
      </c>
      <c r="B154" s="5" t="s">
        <v>165</v>
      </c>
      <c r="C154" s="6">
        <v>43560</v>
      </c>
      <c r="E154" s="6">
        <v>43563</v>
      </c>
      <c r="F154" s="4" t="s">
        <v>12</v>
      </c>
      <c r="G154" s="6">
        <v>43563</v>
      </c>
      <c r="H154" s="7">
        <f>IF(G154-E154&lt;0,"",G154-E154)</f>
        <v>0</v>
      </c>
      <c r="I154" s="4" t="s">
        <v>24</v>
      </c>
      <c r="J154" s="4" t="s">
        <v>25</v>
      </c>
      <c r="K154" s="4" t="s">
        <v>15</v>
      </c>
    </row>
    <row r="155" spans="1:11">
      <c r="A155" s="4">
        <v>6029</v>
      </c>
      <c r="B155" s="5" t="s">
        <v>166</v>
      </c>
      <c r="C155" s="6">
        <v>43560</v>
      </c>
      <c r="E155" s="6">
        <v>43563</v>
      </c>
      <c r="F155" s="4" t="s">
        <v>12</v>
      </c>
      <c r="G155" s="6">
        <v>43566</v>
      </c>
      <c r="H155" s="7">
        <f>IF(G155-E155&lt;0,"",G155-E155)</f>
        <v>3</v>
      </c>
      <c r="I155" s="4" t="s">
        <v>24</v>
      </c>
      <c r="J155" s="4" t="s">
        <v>25</v>
      </c>
      <c r="K155" s="4" t="s">
        <v>15</v>
      </c>
    </row>
    <row r="156" spans="1:11">
      <c r="A156" s="4">
        <v>6030</v>
      </c>
      <c r="B156" s="5" t="s">
        <v>167</v>
      </c>
      <c r="C156" s="6">
        <v>43560</v>
      </c>
      <c r="E156" s="6">
        <v>43563</v>
      </c>
      <c r="F156" s="4" t="s">
        <v>12</v>
      </c>
      <c r="G156" s="6">
        <v>43566</v>
      </c>
      <c r="H156" s="7">
        <f>IF(G156-E156&lt;0,"",G156-E156)</f>
        <v>3</v>
      </c>
      <c r="I156" s="4" t="s">
        <v>24</v>
      </c>
      <c r="J156" s="4" t="s">
        <v>25</v>
      </c>
      <c r="K156" s="4" t="s">
        <v>15</v>
      </c>
    </row>
    <row r="157" spans="1:11">
      <c r="A157" s="4">
        <v>6032</v>
      </c>
      <c r="B157" s="5" t="s">
        <v>168</v>
      </c>
      <c r="C157" s="6">
        <v>43571</v>
      </c>
      <c r="E157" s="6">
        <v>43571</v>
      </c>
      <c r="F157" s="4" t="s">
        <v>18</v>
      </c>
      <c r="G157" s="6">
        <v>43605</v>
      </c>
      <c r="H157" s="7">
        <f>IF(G157-E157&lt;0,"",G157-E157)</f>
        <v>34</v>
      </c>
      <c r="I157" s="4" t="s">
        <v>13</v>
      </c>
      <c r="J157" s="4" t="s">
        <v>14</v>
      </c>
      <c r="K157" s="4" t="s">
        <v>19</v>
      </c>
    </row>
    <row r="158" spans="1:11">
      <c r="A158" s="4">
        <v>6033</v>
      </c>
      <c r="B158" s="5" t="s">
        <v>169</v>
      </c>
      <c r="C158" s="6">
        <v>43571</v>
      </c>
      <c r="E158" s="6">
        <v>43571</v>
      </c>
      <c r="F158" s="4" t="s">
        <v>18</v>
      </c>
      <c r="G158" s="6">
        <v>43605</v>
      </c>
      <c r="H158" s="7">
        <f>IF(G158-E158&lt;0,"",G158-E158)</f>
        <v>34</v>
      </c>
      <c r="I158" s="4" t="s">
        <v>13</v>
      </c>
      <c r="J158" s="4" t="s">
        <v>14</v>
      </c>
      <c r="K158" s="4" t="s">
        <v>19</v>
      </c>
    </row>
    <row r="159" spans="1:11" ht="30.75">
      <c r="A159" s="4">
        <v>6036</v>
      </c>
      <c r="B159" s="5" t="s">
        <v>170</v>
      </c>
      <c r="C159" s="6">
        <v>43585</v>
      </c>
      <c r="E159" s="6">
        <v>43592</v>
      </c>
      <c r="F159" s="4" t="s">
        <v>35</v>
      </c>
      <c r="G159" s="6">
        <v>44280</v>
      </c>
      <c r="H159" s="7">
        <f>IF(G159-E159&lt;0,"",G159-E159)</f>
        <v>688</v>
      </c>
      <c r="I159" s="4" t="s">
        <v>24</v>
      </c>
      <c r="J159" s="4" t="s">
        <v>25</v>
      </c>
      <c r="K159" s="4" t="s">
        <v>15</v>
      </c>
    </row>
    <row r="160" spans="1:11" ht="30.75">
      <c r="A160" s="4">
        <v>6040</v>
      </c>
      <c r="B160" s="5" t="s">
        <v>171</v>
      </c>
      <c r="C160" s="6">
        <v>43608</v>
      </c>
      <c r="D160" s="6">
        <v>43608</v>
      </c>
      <c r="E160" s="6">
        <v>43608</v>
      </c>
      <c r="F160" s="4" t="s">
        <v>122</v>
      </c>
      <c r="G160" s="6">
        <v>43748</v>
      </c>
      <c r="H160" s="7">
        <f>IF(G160-E160&lt;0,"",G160-E160)</f>
        <v>140</v>
      </c>
      <c r="I160" s="4" t="s">
        <v>22</v>
      </c>
      <c r="J160" s="4" t="s">
        <v>14</v>
      </c>
      <c r="K160" s="4" t="s">
        <v>19</v>
      </c>
    </row>
    <row r="161" spans="1:11" ht="30.75">
      <c r="A161" s="4">
        <v>6043</v>
      </c>
      <c r="B161" s="5" t="s">
        <v>172</v>
      </c>
      <c r="C161" s="6">
        <v>43616</v>
      </c>
      <c r="E161" s="6">
        <v>43626</v>
      </c>
      <c r="F161" s="4" t="s">
        <v>21</v>
      </c>
      <c r="G161" s="6">
        <v>43675</v>
      </c>
      <c r="H161" s="7">
        <f>IF(G161-E161&lt;0,"",G161-E161)</f>
        <v>49</v>
      </c>
      <c r="I161" s="4" t="s">
        <v>13</v>
      </c>
      <c r="J161" s="4" t="s">
        <v>14</v>
      </c>
      <c r="K161" s="4" t="s">
        <v>19</v>
      </c>
    </row>
    <row r="162" spans="1:11">
      <c r="A162" s="4">
        <v>6044</v>
      </c>
      <c r="B162" s="5" t="s">
        <v>173</v>
      </c>
      <c r="C162" s="6">
        <v>43616</v>
      </c>
      <c r="E162" s="6">
        <v>43626</v>
      </c>
      <c r="F162" s="4" t="s">
        <v>21</v>
      </c>
      <c r="G162" s="6">
        <v>43627</v>
      </c>
      <c r="H162" s="7">
        <f>IF(G162-E162&lt;0,"",G162-E162)</f>
        <v>1</v>
      </c>
      <c r="I162" s="4" t="s">
        <v>174</v>
      </c>
      <c r="J162" s="4" t="s">
        <v>25</v>
      </c>
      <c r="K162" s="4" t="s">
        <v>19</v>
      </c>
    </row>
    <row r="163" spans="1:11">
      <c r="A163" s="4">
        <v>6046</v>
      </c>
      <c r="B163" s="5" t="s">
        <v>175</v>
      </c>
      <c r="C163" s="6">
        <v>43600</v>
      </c>
      <c r="E163" s="6">
        <v>43626</v>
      </c>
      <c r="F163" s="4" t="s">
        <v>21</v>
      </c>
      <c r="G163" s="6">
        <v>43670</v>
      </c>
      <c r="H163" s="7">
        <f>IF(G163-E163&lt;0,"",G163-E163)</f>
        <v>44</v>
      </c>
      <c r="I163" s="4" t="s">
        <v>13</v>
      </c>
      <c r="J163" s="4" t="s">
        <v>14</v>
      </c>
      <c r="K163" s="4" t="s">
        <v>19</v>
      </c>
    </row>
    <row r="164" spans="1:11" ht="45.75">
      <c r="A164" s="4">
        <v>6047</v>
      </c>
      <c r="B164" s="5" t="s">
        <v>176</v>
      </c>
      <c r="C164" s="6">
        <v>43615</v>
      </c>
      <c r="E164" s="6">
        <v>43633</v>
      </c>
      <c r="F164" s="4" t="s">
        <v>21</v>
      </c>
      <c r="G164" s="6">
        <v>43633</v>
      </c>
      <c r="H164" s="7">
        <f>IF(G164-E164&lt;0,"",G164-E164)</f>
        <v>0</v>
      </c>
      <c r="I164" s="4" t="s">
        <v>124</v>
      </c>
      <c r="J164" s="4" t="s">
        <v>25</v>
      </c>
      <c r="K164" s="4" t="s">
        <v>19</v>
      </c>
    </row>
    <row r="165" spans="1:11" ht="30.75">
      <c r="A165" s="4">
        <v>6048</v>
      </c>
      <c r="B165" s="5" t="s">
        <v>177</v>
      </c>
      <c r="C165" s="6">
        <v>43626</v>
      </c>
      <c r="E165" s="6">
        <v>43634</v>
      </c>
      <c r="F165" s="4" t="s">
        <v>151</v>
      </c>
      <c r="H165" s="7" t="str">
        <f>IF(G165-E165&lt;0,"",G165-E165)</f>
        <v/>
      </c>
      <c r="J165" s="4" t="s">
        <v>25</v>
      </c>
      <c r="K165" s="4" t="s">
        <v>15</v>
      </c>
    </row>
    <row r="166" spans="1:11">
      <c r="A166" s="4">
        <v>6051</v>
      </c>
      <c r="B166" s="5" t="s">
        <v>178</v>
      </c>
      <c r="C166" s="6">
        <v>43640</v>
      </c>
      <c r="E166" s="6">
        <v>43640</v>
      </c>
      <c r="F166" s="4" t="s">
        <v>12</v>
      </c>
      <c r="G166" s="6">
        <v>44665</v>
      </c>
      <c r="H166" s="7">
        <f>IF(G166-E166&lt;0,"",G166-E166)</f>
        <v>1025</v>
      </c>
      <c r="I166" s="4" t="s">
        <v>24</v>
      </c>
      <c r="J166" s="4" t="s">
        <v>25</v>
      </c>
      <c r="K166" s="4" t="s">
        <v>15</v>
      </c>
    </row>
    <row r="167" spans="1:11">
      <c r="A167" s="4">
        <v>6053</v>
      </c>
      <c r="B167" s="5" t="s">
        <v>179</v>
      </c>
      <c r="C167" s="6">
        <v>43640</v>
      </c>
      <c r="D167" s="6">
        <v>43640</v>
      </c>
      <c r="E167" s="6">
        <v>43641</v>
      </c>
      <c r="F167" s="4" t="s">
        <v>38</v>
      </c>
      <c r="G167" s="6">
        <v>44608</v>
      </c>
      <c r="H167" s="7">
        <f>IF(G167-E167&lt;0,"",G167-E167)</f>
        <v>967</v>
      </c>
      <c r="I167" s="4" t="s">
        <v>24</v>
      </c>
      <c r="J167" s="4" t="s">
        <v>25</v>
      </c>
      <c r="K167" s="4" t="s">
        <v>15</v>
      </c>
    </row>
    <row r="168" spans="1:11" ht="45.75">
      <c r="A168" s="4">
        <v>6055</v>
      </c>
      <c r="B168" s="5" t="s">
        <v>180</v>
      </c>
      <c r="C168" s="6">
        <v>43643</v>
      </c>
      <c r="E168" s="6">
        <v>43644</v>
      </c>
      <c r="F168" s="4" t="s">
        <v>18</v>
      </c>
      <c r="G168" s="6">
        <v>43704</v>
      </c>
      <c r="H168" s="7">
        <f>IF(G168-E168&lt;0,"",G168-E168)</f>
        <v>60</v>
      </c>
      <c r="I168" s="4" t="s">
        <v>13</v>
      </c>
      <c r="J168" s="4" t="s">
        <v>14</v>
      </c>
      <c r="K168" s="4" t="s">
        <v>19</v>
      </c>
    </row>
    <row r="169" spans="1:11" ht="30.75">
      <c r="A169" s="4">
        <v>6059</v>
      </c>
      <c r="B169" s="5" t="s">
        <v>181</v>
      </c>
      <c r="C169" s="6">
        <v>43633</v>
      </c>
      <c r="E169" s="6">
        <v>43648</v>
      </c>
      <c r="F169" s="4" t="s">
        <v>21</v>
      </c>
      <c r="G169" s="6">
        <v>44266</v>
      </c>
      <c r="H169" s="7">
        <f>IF(G169-E169&lt;0,"",G169-E169)</f>
        <v>618</v>
      </c>
      <c r="I169" s="4" t="s">
        <v>24</v>
      </c>
      <c r="J169" s="4" t="s">
        <v>25</v>
      </c>
      <c r="K169" s="4" t="s">
        <v>19</v>
      </c>
    </row>
    <row r="170" spans="1:11" ht="30.75">
      <c r="A170" s="4">
        <v>6061</v>
      </c>
      <c r="B170" s="5" t="s">
        <v>182</v>
      </c>
      <c r="C170" s="6">
        <v>43626</v>
      </c>
      <c r="E170" s="6">
        <v>43657</v>
      </c>
      <c r="F170" s="4" t="s">
        <v>151</v>
      </c>
      <c r="H170" s="7" t="str">
        <f>IF(G170-E170&lt;0,"",G170-E170)</f>
        <v/>
      </c>
      <c r="J170" s="4" t="s">
        <v>25</v>
      </c>
      <c r="K170" s="4" t="s">
        <v>15</v>
      </c>
    </row>
    <row r="171" spans="1:11">
      <c r="A171" s="4">
        <v>6066</v>
      </c>
      <c r="B171" s="5" t="s">
        <v>183</v>
      </c>
      <c r="C171" s="6">
        <v>43658</v>
      </c>
      <c r="E171" s="6">
        <v>43664</v>
      </c>
      <c r="F171" s="4" t="s">
        <v>12</v>
      </c>
      <c r="G171" s="6">
        <v>43795</v>
      </c>
      <c r="H171" s="7">
        <f>IF(G171-E171&lt;0,"",G171-E171)</f>
        <v>131</v>
      </c>
      <c r="I171" s="4" t="s">
        <v>24</v>
      </c>
      <c r="J171" s="4" t="s">
        <v>25</v>
      </c>
      <c r="K171" s="4" t="s">
        <v>15</v>
      </c>
    </row>
    <row r="172" spans="1:11">
      <c r="A172" s="4">
        <v>6067</v>
      </c>
      <c r="B172" s="5" t="s">
        <v>184</v>
      </c>
      <c r="C172" s="6">
        <v>43658</v>
      </c>
      <c r="E172" s="6">
        <v>43664</v>
      </c>
      <c r="F172" s="4" t="s">
        <v>12</v>
      </c>
      <c r="H172" s="7" t="str">
        <f>IF(G172-E172&lt;0,"",G172-E172)</f>
        <v/>
      </c>
      <c r="J172" s="4" t="s">
        <v>25</v>
      </c>
      <c r="K172" s="4" t="s">
        <v>15</v>
      </c>
    </row>
    <row r="173" spans="1:11">
      <c r="A173" s="4">
        <v>6068</v>
      </c>
      <c r="B173" s="5" t="s">
        <v>31</v>
      </c>
      <c r="C173" s="6">
        <v>43658</v>
      </c>
      <c r="E173" s="6">
        <v>43664</v>
      </c>
      <c r="F173" s="4" t="s">
        <v>12</v>
      </c>
      <c r="H173" s="7" t="str">
        <f>IF(G173-E173&lt;0,"",G173-E173)</f>
        <v/>
      </c>
      <c r="J173" s="4" t="s">
        <v>25</v>
      </c>
      <c r="K173" s="4" t="s">
        <v>15</v>
      </c>
    </row>
    <row r="174" spans="1:11">
      <c r="A174" s="4">
        <v>6069</v>
      </c>
      <c r="B174" s="5" t="s">
        <v>185</v>
      </c>
      <c r="C174" s="6">
        <v>43658</v>
      </c>
      <c r="E174" s="6">
        <v>43664</v>
      </c>
      <c r="F174" s="4" t="s">
        <v>12</v>
      </c>
      <c r="H174" s="7" t="str">
        <f>IF(G174-E174&lt;0,"",G174-E174)</f>
        <v/>
      </c>
      <c r="J174" s="4" t="s">
        <v>25</v>
      </c>
      <c r="K174" s="4" t="s">
        <v>15</v>
      </c>
    </row>
    <row r="175" spans="1:11">
      <c r="A175" s="4">
        <v>6078</v>
      </c>
      <c r="B175" s="5" t="s">
        <v>186</v>
      </c>
      <c r="C175" s="6">
        <v>43676</v>
      </c>
      <c r="E175" s="6">
        <v>43677</v>
      </c>
      <c r="F175" s="4" t="s">
        <v>140</v>
      </c>
      <c r="G175" s="6">
        <v>44305</v>
      </c>
      <c r="H175" s="7">
        <f>IF(G175-E175&lt;0,"",G175-E175)</f>
        <v>628</v>
      </c>
      <c r="I175" s="4" t="s">
        <v>24</v>
      </c>
      <c r="J175" s="4" t="s">
        <v>25</v>
      </c>
      <c r="K175" s="4" t="s">
        <v>15</v>
      </c>
    </row>
    <row r="176" spans="1:11">
      <c r="A176" s="4">
        <v>6080</v>
      </c>
      <c r="B176" s="5" t="s">
        <v>187</v>
      </c>
      <c r="C176" s="6">
        <v>43675</v>
      </c>
      <c r="E176" s="6">
        <v>43677</v>
      </c>
      <c r="F176" s="4" t="s">
        <v>188</v>
      </c>
      <c r="G176" s="6">
        <v>43728</v>
      </c>
      <c r="H176" s="7">
        <f>IF(G176-E176&lt;0,"",G176-E176)</f>
        <v>51</v>
      </c>
      <c r="I176" s="4" t="s">
        <v>13</v>
      </c>
      <c r="J176" s="4" t="s">
        <v>14</v>
      </c>
      <c r="K176" s="4" t="s">
        <v>19</v>
      </c>
    </row>
    <row r="177" spans="1:11">
      <c r="A177" s="4">
        <v>6082</v>
      </c>
      <c r="B177" s="5" t="s">
        <v>189</v>
      </c>
      <c r="C177" s="6">
        <v>43640</v>
      </c>
      <c r="E177" s="6">
        <v>43678</v>
      </c>
      <c r="F177" s="4" t="s">
        <v>12</v>
      </c>
      <c r="G177" s="6">
        <v>43678</v>
      </c>
      <c r="H177" s="7">
        <f>IF(G177-E177&lt;0,"",G177-E177)</f>
        <v>0</v>
      </c>
      <c r="I177" s="4" t="s">
        <v>24</v>
      </c>
      <c r="J177" s="4" t="s">
        <v>25</v>
      </c>
      <c r="K177" s="4" t="s">
        <v>15</v>
      </c>
    </row>
    <row r="178" spans="1:11">
      <c r="A178" s="4">
        <v>6084</v>
      </c>
      <c r="B178" s="5" t="s">
        <v>190</v>
      </c>
      <c r="C178" s="6">
        <v>43668</v>
      </c>
      <c r="E178" s="6">
        <v>43682</v>
      </c>
      <c r="F178" s="4" t="s">
        <v>12</v>
      </c>
      <c r="H178" s="7" t="str">
        <f>IF(G178-E178&lt;0,"",G178-E178)</f>
        <v/>
      </c>
      <c r="J178" s="4" t="s">
        <v>25</v>
      </c>
      <c r="K178" s="4" t="s">
        <v>15</v>
      </c>
    </row>
    <row r="179" spans="1:11">
      <c r="A179" s="4">
        <v>6085</v>
      </c>
      <c r="B179" s="5" t="s">
        <v>190</v>
      </c>
      <c r="C179" s="6">
        <v>43675</v>
      </c>
      <c r="E179" s="6">
        <v>43678</v>
      </c>
      <c r="F179" s="4" t="s">
        <v>12</v>
      </c>
      <c r="G179" s="6">
        <v>44931</v>
      </c>
      <c r="H179" s="7">
        <f>IF(G179-E179&lt;0,"",G179-E179)</f>
        <v>1253</v>
      </c>
      <c r="I179" s="4" t="s">
        <v>24</v>
      </c>
      <c r="J179" s="4" t="s">
        <v>25</v>
      </c>
      <c r="K179" s="4" t="s">
        <v>15</v>
      </c>
    </row>
    <row r="180" spans="1:11">
      <c r="A180" s="4">
        <v>6086</v>
      </c>
      <c r="B180" s="5" t="s">
        <v>191</v>
      </c>
      <c r="C180" s="6">
        <v>43682</v>
      </c>
      <c r="D180" s="6">
        <v>43682</v>
      </c>
      <c r="E180" s="6">
        <v>43682</v>
      </c>
      <c r="F180" s="4" t="s">
        <v>12</v>
      </c>
      <c r="G180" s="6">
        <v>43871</v>
      </c>
      <c r="H180" s="7">
        <f>IF(G180-E180&lt;0,"",G180-E180)</f>
        <v>189</v>
      </c>
      <c r="I180" s="4" t="s">
        <v>24</v>
      </c>
      <c r="J180" s="4" t="s">
        <v>25</v>
      </c>
      <c r="K180" s="4" t="s">
        <v>15</v>
      </c>
    </row>
    <row r="181" spans="1:11">
      <c r="A181" s="4">
        <v>6087</v>
      </c>
      <c r="B181" s="5" t="s">
        <v>191</v>
      </c>
      <c r="C181" s="6">
        <v>43682</v>
      </c>
      <c r="E181" s="6">
        <v>43682</v>
      </c>
      <c r="F181" s="4" t="s">
        <v>12</v>
      </c>
      <c r="G181" s="6">
        <v>43725</v>
      </c>
      <c r="H181" s="7">
        <f>IF(G181-E181&lt;0,"",G181-E181)</f>
        <v>43</v>
      </c>
      <c r="I181" s="4" t="s">
        <v>24</v>
      </c>
      <c r="J181" s="4" t="s">
        <v>25</v>
      </c>
      <c r="K181" s="4" t="s">
        <v>15</v>
      </c>
    </row>
    <row r="182" spans="1:11">
      <c r="A182" s="4">
        <v>6090</v>
      </c>
      <c r="B182" s="5" t="s">
        <v>192</v>
      </c>
      <c r="C182" s="6">
        <v>43682</v>
      </c>
      <c r="D182" s="6">
        <v>43682</v>
      </c>
      <c r="E182" s="6">
        <v>43683</v>
      </c>
      <c r="F182" s="4" t="s">
        <v>35</v>
      </c>
      <c r="G182" s="6">
        <v>43683</v>
      </c>
      <c r="H182" s="7">
        <f>IF(G182-E182&lt;0,"",G182-E182)</f>
        <v>0</v>
      </c>
      <c r="I182" s="4" t="s">
        <v>30</v>
      </c>
      <c r="J182" s="4" t="s">
        <v>25</v>
      </c>
      <c r="K182" s="4" t="s">
        <v>15</v>
      </c>
    </row>
    <row r="183" spans="1:11">
      <c r="A183" s="4">
        <v>6095</v>
      </c>
      <c r="B183" s="5" t="s">
        <v>193</v>
      </c>
      <c r="C183" s="6">
        <v>43405</v>
      </c>
      <c r="D183" s="6">
        <v>43683</v>
      </c>
      <c r="E183" s="6">
        <v>43684</v>
      </c>
      <c r="F183" s="4" t="s">
        <v>21</v>
      </c>
      <c r="G183" s="6">
        <v>44266</v>
      </c>
      <c r="H183" s="7">
        <f>IF(G183-E183&lt;0,"",G183-E183)</f>
        <v>582</v>
      </c>
      <c r="I183" s="4" t="s">
        <v>24</v>
      </c>
      <c r="J183" s="4" t="s">
        <v>25</v>
      </c>
      <c r="K183" s="4" t="s">
        <v>19</v>
      </c>
    </row>
    <row r="184" spans="1:11">
      <c r="A184" s="4">
        <v>6096</v>
      </c>
      <c r="B184" s="5" t="s">
        <v>189</v>
      </c>
      <c r="C184" s="6">
        <v>43684</v>
      </c>
      <c r="E184" s="6">
        <v>43684</v>
      </c>
      <c r="F184" s="4" t="s">
        <v>12</v>
      </c>
      <c r="G184" s="6">
        <v>43684</v>
      </c>
      <c r="H184" s="7">
        <f>IF(G184-E184&lt;0,"",G184-E184)</f>
        <v>0</v>
      </c>
      <c r="I184" s="4" t="s">
        <v>30</v>
      </c>
      <c r="J184" s="4" t="s">
        <v>25</v>
      </c>
      <c r="K184" s="4" t="s">
        <v>15</v>
      </c>
    </row>
    <row r="185" spans="1:11">
      <c r="A185" s="4">
        <v>6098</v>
      </c>
      <c r="B185" s="5" t="s">
        <v>190</v>
      </c>
      <c r="C185" s="6">
        <v>43686</v>
      </c>
      <c r="E185" s="6">
        <v>43689</v>
      </c>
      <c r="F185" s="4" t="s">
        <v>12</v>
      </c>
      <c r="H185" s="7" t="str">
        <f>IF(G185-E185&lt;0,"",G185-E185)</f>
        <v/>
      </c>
      <c r="J185" s="4" t="s">
        <v>25</v>
      </c>
      <c r="K185" s="4" t="s">
        <v>15</v>
      </c>
    </row>
    <row r="186" spans="1:11">
      <c r="A186" s="4">
        <v>6107</v>
      </c>
      <c r="B186" s="5" t="s">
        <v>194</v>
      </c>
      <c r="C186" s="6">
        <v>43697</v>
      </c>
      <c r="E186" s="6">
        <v>43700</v>
      </c>
      <c r="F186" s="4" t="s">
        <v>12</v>
      </c>
      <c r="H186" s="7" t="str">
        <f>IF(G186-E186&lt;0,"",G186-E186)</f>
        <v/>
      </c>
      <c r="J186" s="4" t="s">
        <v>25</v>
      </c>
      <c r="K186" s="4" t="s">
        <v>15</v>
      </c>
    </row>
    <row r="187" spans="1:11">
      <c r="A187" s="4">
        <v>6113</v>
      </c>
      <c r="B187" s="5" t="s">
        <v>195</v>
      </c>
      <c r="C187" s="6">
        <v>43705</v>
      </c>
      <c r="E187" s="6">
        <v>43706</v>
      </c>
      <c r="F187" s="4" t="s">
        <v>12</v>
      </c>
      <c r="G187" s="6">
        <v>43746</v>
      </c>
      <c r="H187" s="7">
        <f>IF(G187-E187&lt;0,"",G187-E187)</f>
        <v>40</v>
      </c>
      <c r="I187" s="4" t="s">
        <v>30</v>
      </c>
      <c r="J187" s="4" t="s">
        <v>25</v>
      </c>
      <c r="K187" s="4" t="s">
        <v>15</v>
      </c>
    </row>
    <row r="188" spans="1:11">
      <c r="A188" s="4">
        <v>6114</v>
      </c>
      <c r="B188" s="5" t="s">
        <v>195</v>
      </c>
      <c r="C188" s="6">
        <v>43705</v>
      </c>
      <c r="E188" s="6">
        <v>43706</v>
      </c>
      <c r="F188" s="4" t="s">
        <v>12</v>
      </c>
      <c r="G188" s="6">
        <v>43746</v>
      </c>
      <c r="H188" s="7">
        <f>IF(G188-E188&lt;0,"",G188-E188)</f>
        <v>40</v>
      </c>
      <c r="I188" s="4" t="s">
        <v>30</v>
      </c>
      <c r="J188" s="4" t="s">
        <v>25</v>
      </c>
      <c r="K188" s="4" t="s">
        <v>15</v>
      </c>
    </row>
    <row r="189" spans="1:11">
      <c r="A189" s="4">
        <v>6115</v>
      </c>
      <c r="B189" s="5" t="s">
        <v>189</v>
      </c>
      <c r="C189" s="6">
        <v>43705</v>
      </c>
      <c r="E189" s="6">
        <v>43706</v>
      </c>
      <c r="F189" s="4" t="s">
        <v>12</v>
      </c>
      <c r="G189" s="6">
        <v>44406</v>
      </c>
      <c r="H189" s="7">
        <f>IF(G189-E189&lt;0,"",G189-E189)</f>
        <v>700</v>
      </c>
      <c r="I189" s="4" t="s">
        <v>24</v>
      </c>
      <c r="J189" s="4" t="s">
        <v>25</v>
      </c>
      <c r="K189" s="4" t="s">
        <v>15</v>
      </c>
    </row>
    <row r="190" spans="1:11">
      <c r="A190" s="4">
        <v>6116</v>
      </c>
      <c r="B190" s="5" t="s">
        <v>196</v>
      </c>
      <c r="C190" s="6">
        <v>43705</v>
      </c>
      <c r="E190" s="6">
        <v>43706</v>
      </c>
      <c r="F190" s="4" t="s">
        <v>12</v>
      </c>
      <c r="G190" s="6">
        <v>44406</v>
      </c>
      <c r="H190" s="7">
        <f>IF(G190-E190&lt;0,"",G190-E190)</f>
        <v>700</v>
      </c>
      <c r="I190" s="4" t="s">
        <v>24</v>
      </c>
      <c r="J190" s="4" t="s">
        <v>25</v>
      </c>
      <c r="K190" s="4" t="s">
        <v>15</v>
      </c>
    </row>
    <row r="191" spans="1:11">
      <c r="A191" s="4">
        <v>6118</v>
      </c>
      <c r="B191" s="5" t="s">
        <v>197</v>
      </c>
      <c r="C191" s="6">
        <v>43700</v>
      </c>
      <c r="E191" s="6">
        <v>43706</v>
      </c>
      <c r="F191" s="4" t="s">
        <v>151</v>
      </c>
      <c r="G191" s="6">
        <v>43774</v>
      </c>
      <c r="H191" s="7">
        <f>IF(G191-E191&lt;0,"",G191-E191)</f>
        <v>68</v>
      </c>
      <c r="I191" s="4" t="s">
        <v>13</v>
      </c>
      <c r="J191" s="4" t="s">
        <v>14</v>
      </c>
      <c r="K191" s="4" t="s">
        <v>15</v>
      </c>
    </row>
    <row r="192" spans="1:11">
      <c r="A192" s="4">
        <v>6124</v>
      </c>
      <c r="B192" s="5" t="s">
        <v>198</v>
      </c>
      <c r="C192" s="6">
        <v>43717</v>
      </c>
      <c r="D192" s="6">
        <v>43717</v>
      </c>
      <c r="E192" s="6">
        <v>43717</v>
      </c>
      <c r="F192" s="4" t="s">
        <v>12</v>
      </c>
      <c r="G192" s="6">
        <v>43717</v>
      </c>
      <c r="H192" s="7">
        <f>IF(G192-E192&lt;0,"",G192-E192)</f>
        <v>0</v>
      </c>
      <c r="I192" s="4" t="s">
        <v>24</v>
      </c>
      <c r="J192" s="4" t="s">
        <v>25</v>
      </c>
      <c r="K192" s="4" t="s">
        <v>15</v>
      </c>
    </row>
    <row r="193" spans="1:11">
      <c r="A193" s="4">
        <v>6127</v>
      </c>
      <c r="B193" s="5" t="s">
        <v>199</v>
      </c>
      <c r="C193" s="6">
        <v>43647</v>
      </c>
      <c r="E193" s="6">
        <v>43724</v>
      </c>
      <c r="F193" s="4" t="s">
        <v>200</v>
      </c>
      <c r="G193" s="6">
        <v>43829</v>
      </c>
      <c r="H193" s="7">
        <f>IF(G193-E193&lt;0,"",G193-E193)</f>
        <v>105</v>
      </c>
      <c r="I193" s="4" t="s">
        <v>13</v>
      </c>
      <c r="J193" s="4" t="s">
        <v>14</v>
      </c>
      <c r="K193" s="4" t="s">
        <v>15</v>
      </c>
    </row>
    <row r="194" spans="1:11" ht="30.75">
      <c r="A194" s="4">
        <v>6138</v>
      </c>
      <c r="B194" s="5" t="s">
        <v>201</v>
      </c>
      <c r="C194" s="6">
        <v>43700</v>
      </c>
      <c r="D194" s="6">
        <v>43697</v>
      </c>
      <c r="E194" s="6">
        <v>43740</v>
      </c>
      <c r="F194" s="4" t="s">
        <v>151</v>
      </c>
      <c r="G194" s="6">
        <v>43774</v>
      </c>
      <c r="H194" s="7">
        <f>IF(G194-E194&lt;0,"",G194-E194)</f>
        <v>34</v>
      </c>
      <c r="I194" s="4" t="s">
        <v>13</v>
      </c>
      <c r="J194" s="4" t="s">
        <v>14</v>
      </c>
      <c r="K194" s="4" t="s">
        <v>15</v>
      </c>
    </row>
    <row r="195" spans="1:11">
      <c r="A195" s="4">
        <v>6141</v>
      </c>
      <c r="B195" s="5" t="s">
        <v>202</v>
      </c>
      <c r="C195" s="6">
        <v>43738</v>
      </c>
      <c r="E195" s="6">
        <v>43742</v>
      </c>
      <c r="F195" s="4" t="s">
        <v>12</v>
      </c>
      <c r="G195" s="6">
        <v>43742</v>
      </c>
      <c r="H195" s="7">
        <f>IF(G195-E195&lt;0,"",G195-E195)</f>
        <v>0</v>
      </c>
      <c r="I195" s="4" t="s">
        <v>24</v>
      </c>
      <c r="J195" s="4" t="s">
        <v>25</v>
      </c>
      <c r="K195" s="4" t="s">
        <v>15</v>
      </c>
    </row>
    <row r="196" spans="1:11">
      <c r="A196" s="4">
        <v>6142</v>
      </c>
      <c r="B196" s="5" t="s">
        <v>191</v>
      </c>
      <c r="C196" s="6">
        <v>43738</v>
      </c>
      <c r="E196" s="6">
        <v>43742</v>
      </c>
      <c r="F196" s="4" t="s">
        <v>12</v>
      </c>
      <c r="G196" s="6">
        <v>43742</v>
      </c>
      <c r="H196" s="7">
        <f>IF(G196-E196&lt;0,"",G196-E196)</f>
        <v>0</v>
      </c>
      <c r="I196" s="4" t="s">
        <v>24</v>
      </c>
      <c r="J196" s="4" t="s">
        <v>25</v>
      </c>
      <c r="K196" s="4" t="s">
        <v>15</v>
      </c>
    </row>
    <row r="197" spans="1:11">
      <c r="A197" s="4">
        <v>6143</v>
      </c>
      <c r="B197" s="5" t="s">
        <v>191</v>
      </c>
      <c r="C197" s="6">
        <v>43738</v>
      </c>
      <c r="E197" s="6">
        <v>43742</v>
      </c>
      <c r="F197" s="4" t="s">
        <v>12</v>
      </c>
      <c r="G197" s="6">
        <v>43742</v>
      </c>
      <c r="H197" s="7">
        <f>IF(G197-E197&lt;0,"",G197-E197)</f>
        <v>0</v>
      </c>
      <c r="I197" s="4" t="s">
        <v>24</v>
      </c>
      <c r="J197" s="4" t="s">
        <v>25</v>
      </c>
      <c r="K197" s="4" t="s">
        <v>15</v>
      </c>
    </row>
    <row r="198" spans="1:11">
      <c r="A198" s="4">
        <v>6144</v>
      </c>
      <c r="B198" s="5" t="s">
        <v>191</v>
      </c>
      <c r="C198" s="6">
        <v>43735</v>
      </c>
      <c r="E198" s="6">
        <v>43742</v>
      </c>
      <c r="F198" s="4" t="s">
        <v>12</v>
      </c>
      <c r="G198" s="6">
        <v>43742</v>
      </c>
      <c r="H198" s="7">
        <f>IF(G198-E198&lt;0,"",G198-E198)</f>
        <v>0</v>
      </c>
      <c r="I198" s="4" t="s">
        <v>24</v>
      </c>
      <c r="J198" s="4" t="s">
        <v>25</v>
      </c>
      <c r="K198" s="4" t="s">
        <v>15</v>
      </c>
    </row>
    <row r="199" spans="1:11">
      <c r="A199" s="4">
        <v>6146</v>
      </c>
      <c r="B199" s="5" t="s">
        <v>191</v>
      </c>
      <c r="C199" s="6">
        <v>43737</v>
      </c>
      <c r="E199" s="6">
        <v>43742</v>
      </c>
      <c r="F199" s="4" t="s">
        <v>12</v>
      </c>
      <c r="G199" s="6">
        <v>43742</v>
      </c>
      <c r="H199" s="7">
        <f>IF(G199-E199&lt;0,"",G199-E199)</f>
        <v>0</v>
      </c>
      <c r="I199" s="4" t="s">
        <v>24</v>
      </c>
      <c r="J199" s="4" t="s">
        <v>25</v>
      </c>
      <c r="K199" s="4" t="s">
        <v>15</v>
      </c>
    </row>
    <row r="200" spans="1:11">
      <c r="A200" s="4">
        <v>6148</v>
      </c>
      <c r="B200" s="5" t="s">
        <v>203</v>
      </c>
      <c r="C200" s="6">
        <v>43747</v>
      </c>
      <c r="E200" s="6">
        <v>43748</v>
      </c>
      <c r="F200" s="4" t="s">
        <v>12</v>
      </c>
      <c r="G200" s="6">
        <v>43853</v>
      </c>
      <c r="H200" s="7">
        <f>IF(G200-E200&lt;0,"",G200-E200)</f>
        <v>105</v>
      </c>
      <c r="I200" s="4" t="s">
        <v>13</v>
      </c>
      <c r="J200" s="4" t="s">
        <v>14</v>
      </c>
      <c r="K200" s="4" t="s">
        <v>15</v>
      </c>
    </row>
    <row r="201" spans="1:11">
      <c r="A201" s="4">
        <v>6149</v>
      </c>
      <c r="B201" s="5" t="s">
        <v>204</v>
      </c>
      <c r="C201" s="6">
        <v>43748</v>
      </c>
      <c r="E201" s="6">
        <v>43753</v>
      </c>
      <c r="F201" s="4" t="s">
        <v>18</v>
      </c>
      <c r="G201" s="6">
        <v>43777</v>
      </c>
      <c r="H201" s="7">
        <f>IF(G201-E201&lt;0,"",G201-E201)</f>
        <v>24</v>
      </c>
      <c r="I201" s="4" t="s">
        <v>13</v>
      </c>
      <c r="J201" s="4" t="s">
        <v>14</v>
      </c>
      <c r="K201" s="4" t="s">
        <v>19</v>
      </c>
    </row>
    <row r="202" spans="1:11">
      <c r="A202" s="4">
        <v>6150</v>
      </c>
      <c r="B202" s="5" t="s">
        <v>205</v>
      </c>
      <c r="C202" s="6">
        <v>43748</v>
      </c>
      <c r="E202" s="6">
        <v>43753</v>
      </c>
      <c r="F202" s="4" t="s">
        <v>18</v>
      </c>
      <c r="G202" s="6">
        <v>43777</v>
      </c>
      <c r="H202" s="7">
        <f>IF(G202-E202&lt;0,"",G202-E202)</f>
        <v>24</v>
      </c>
      <c r="I202" s="4" t="s">
        <v>13</v>
      </c>
      <c r="J202" s="4" t="s">
        <v>14</v>
      </c>
      <c r="K202" s="4" t="s">
        <v>19</v>
      </c>
    </row>
    <row r="203" spans="1:11">
      <c r="A203" s="4">
        <v>6155</v>
      </c>
      <c r="B203" s="5" t="s">
        <v>191</v>
      </c>
      <c r="C203" s="6">
        <v>43753</v>
      </c>
      <c r="E203" s="6">
        <v>43755</v>
      </c>
      <c r="F203" s="4" t="s">
        <v>12</v>
      </c>
      <c r="G203" s="6">
        <v>43755</v>
      </c>
      <c r="H203" s="7">
        <f>IF(G203-E203&lt;0,"",G203-E203)</f>
        <v>0</v>
      </c>
      <c r="I203" s="4" t="s">
        <v>24</v>
      </c>
      <c r="J203" s="4" t="s">
        <v>25</v>
      </c>
      <c r="K203" s="4" t="s">
        <v>15</v>
      </c>
    </row>
    <row r="204" spans="1:11">
      <c r="A204" s="4">
        <v>6157</v>
      </c>
      <c r="B204" s="5" t="s">
        <v>206</v>
      </c>
      <c r="C204" s="6">
        <v>43754</v>
      </c>
      <c r="E204" s="6">
        <v>43755</v>
      </c>
      <c r="F204" s="4" t="s">
        <v>12</v>
      </c>
      <c r="G204" s="6">
        <v>43755</v>
      </c>
      <c r="H204" s="7">
        <f>IF(G204-E204&lt;0,"",G204-E204)</f>
        <v>0</v>
      </c>
      <c r="I204" s="4" t="s">
        <v>24</v>
      </c>
      <c r="J204" s="4" t="s">
        <v>25</v>
      </c>
      <c r="K204" s="4" t="s">
        <v>15</v>
      </c>
    </row>
    <row r="205" spans="1:11">
      <c r="A205" s="4">
        <v>6159</v>
      </c>
      <c r="B205" s="5" t="s">
        <v>207</v>
      </c>
      <c r="C205" s="6">
        <v>43767</v>
      </c>
      <c r="E205" s="6">
        <v>43767</v>
      </c>
      <c r="F205" s="4" t="s">
        <v>35</v>
      </c>
      <c r="G205" s="6">
        <v>43767</v>
      </c>
      <c r="H205" s="7">
        <f>IF(G205-E205&lt;0,"",G205-E205)</f>
        <v>0</v>
      </c>
      <c r="I205" s="4" t="s">
        <v>24</v>
      </c>
      <c r="J205" s="4" t="s">
        <v>25</v>
      </c>
      <c r="K205" s="4" t="s">
        <v>15</v>
      </c>
    </row>
    <row r="206" spans="1:11">
      <c r="A206" s="4">
        <v>6162</v>
      </c>
      <c r="B206" s="5" t="s">
        <v>208</v>
      </c>
      <c r="C206" s="6">
        <v>43759</v>
      </c>
      <c r="E206" s="6">
        <v>43770</v>
      </c>
      <c r="F206" s="4" t="s">
        <v>21</v>
      </c>
      <c r="G206" s="6">
        <v>43810</v>
      </c>
      <c r="H206" s="7">
        <f>IF(G206-E206&lt;0,"",G206-E206)</f>
        <v>40</v>
      </c>
      <c r="I206" s="4" t="s">
        <v>124</v>
      </c>
      <c r="J206" s="4" t="s">
        <v>25</v>
      </c>
      <c r="K206" s="4" t="s">
        <v>19</v>
      </c>
    </row>
    <row r="207" spans="1:11">
      <c r="A207" s="4">
        <v>6163</v>
      </c>
      <c r="B207" s="5" t="s">
        <v>208</v>
      </c>
      <c r="C207" s="6">
        <v>43759</v>
      </c>
      <c r="E207" s="6">
        <v>43770</v>
      </c>
      <c r="F207" s="4" t="s">
        <v>21</v>
      </c>
      <c r="G207" s="6">
        <v>43810</v>
      </c>
      <c r="H207" s="7">
        <f>IF(G207-E207&lt;0,"",G207-E207)</f>
        <v>40</v>
      </c>
      <c r="I207" s="4" t="s">
        <v>124</v>
      </c>
      <c r="J207" s="4" t="s">
        <v>25</v>
      </c>
      <c r="K207" s="4" t="s">
        <v>19</v>
      </c>
    </row>
    <row r="208" spans="1:11">
      <c r="A208" s="4">
        <v>6169</v>
      </c>
      <c r="B208" s="5" t="s">
        <v>209</v>
      </c>
      <c r="C208" s="6">
        <v>43770</v>
      </c>
      <c r="E208" s="6">
        <v>43775</v>
      </c>
      <c r="F208" s="4" t="s">
        <v>12</v>
      </c>
      <c r="G208" s="6">
        <v>43775</v>
      </c>
      <c r="H208" s="7">
        <f>IF(G208-E208&lt;0,"",G208-E208)</f>
        <v>0</v>
      </c>
      <c r="I208" s="4" t="s">
        <v>24</v>
      </c>
      <c r="J208" s="4" t="s">
        <v>25</v>
      </c>
      <c r="K208" s="4" t="s">
        <v>15</v>
      </c>
    </row>
    <row r="209" spans="1:11">
      <c r="A209" s="4">
        <v>6170</v>
      </c>
      <c r="B209" s="5" t="s">
        <v>210</v>
      </c>
      <c r="C209" s="6">
        <v>43773</v>
      </c>
      <c r="E209" s="6">
        <v>43775</v>
      </c>
      <c r="F209" s="4" t="s">
        <v>12</v>
      </c>
      <c r="G209" s="6">
        <v>43775</v>
      </c>
      <c r="H209" s="7">
        <f>IF(G209-E209&lt;0,"",G209-E209)</f>
        <v>0</v>
      </c>
      <c r="I209" s="4" t="s">
        <v>24</v>
      </c>
      <c r="J209" s="4" t="s">
        <v>25</v>
      </c>
      <c r="K209" s="4" t="s">
        <v>15</v>
      </c>
    </row>
    <row r="210" spans="1:11">
      <c r="A210" s="4">
        <v>6176</v>
      </c>
      <c r="B210" s="5" t="s">
        <v>209</v>
      </c>
      <c r="C210" s="6">
        <v>43770</v>
      </c>
      <c r="E210" s="6">
        <v>43781</v>
      </c>
      <c r="F210" s="4" t="s">
        <v>12</v>
      </c>
      <c r="G210" s="6">
        <v>43781</v>
      </c>
      <c r="H210" s="7">
        <f>IF(G210-E210&lt;0,"",G210-E210)</f>
        <v>0</v>
      </c>
      <c r="I210" s="4" t="s">
        <v>24</v>
      </c>
      <c r="J210" s="4" t="s">
        <v>25</v>
      </c>
      <c r="K210" s="4" t="s">
        <v>15</v>
      </c>
    </row>
    <row r="211" spans="1:11">
      <c r="A211" s="4">
        <v>6177</v>
      </c>
      <c r="B211" s="5" t="s">
        <v>31</v>
      </c>
      <c r="C211" s="6">
        <v>43781</v>
      </c>
      <c r="E211" s="6">
        <v>43771</v>
      </c>
      <c r="F211" s="4" t="s">
        <v>12</v>
      </c>
      <c r="G211" s="6">
        <v>43781</v>
      </c>
      <c r="H211" s="7">
        <f>IF(G211-E211&lt;0,"",G211-E211)</f>
        <v>10</v>
      </c>
      <c r="I211" s="4" t="s">
        <v>24</v>
      </c>
      <c r="J211" s="4" t="s">
        <v>25</v>
      </c>
      <c r="K211" s="4" t="s">
        <v>15</v>
      </c>
    </row>
    <row r="212" spans="1:11">
      <c r="A212" s="4">
        <v>6178</v>
      </c>
      <c r="B212" s="5" t="s">
        <v>31</v>
      </c>
      <c r="C212" s="6">
        <v>43781</v>
      </c>
      <c r="E212" s="6">
        <v>43781</v>
      </c>
      <c r="F212" s="4" t="s">
        <v>12</v>
      </c>
      <c r="G212" s="6">
        <v>43781</v>
      </c>
      <c r="H212" s="7">
        <f>IF(G212-E212&lt;0,"",G212-E212)</f>
        <v>0</v>
      </c>
      <c r="I212" s="4" t="s">
        <v>24</v>
      </c>
      <c r="J212" s="4" t="s">
        <v>25</v>
      </c>
      <c r="K212" s="4" t="s">
        <v>15</v>
      </c>
    </row>
    <row r="213" spans="1:11" ht="30.75">
      <c r="A213" s="4">
        <v>6179</v>
      </c>
      <c r="B213" s="5" t="s">
        <v>54</v>
      </c>
      <c r="C213" s="6">
        <v>43171</v>
      </c>
      <c r="D213" s="6">
        <v>43171</v>
      </c>
      <c r="E213" s="6">
        <v>43173</v>
      </c>
      <c r="F213" s="4" t="s">
        <v>21</v>
      </c>
      <c r="G213" s="6">
        <v>44172</v>
      </c>
      <c r="H213" s="7">
        <f>IF(G213-E213&lt;0,"",G213-E213)</f>
        <v>999</v>
      </c>
      <c r="I213" s="4" t="s">
        <v>24</v>
      </c>
      <c r="J213" s="4" t="s">
        <v>25</v>
      </c>
      <c r="K213" s="4" t="s">
        <v>19</v>
      </c>
    </row>
    <row r="214" spans="1:11">
      <c r="A214" s="4">
        <v>6180</v>
      </c>
      <c r="B214" s="5" t="s">
        <v>211</v>
      </c>
      <c r="C214" s="6">
        <v>43788</v>
      </c>
      <c r="E214" s="6">
        <v>43788</v>
      </c>
      <c r="F214" s="4" t="s">
        <v>35</v>
      </c>
      <c r="G214" s="6">
        <v>43788</v>
      </c>
      <c r="H214" s="7">
        <f>IF(G214-E214&lt;0,"",G214-E214)</f>
        <v>0</v>
      </c>
      <c r="I214" s="4" t="s">
        <v>24</v>
      </c>
      <c r="J214" s="4" t="s">
        <v>25</v>
      </c>
      <c r="K214" s="4" t="s">
        <v>15</v>
      </c>
    </row>
    <row r="215" spans="1:11">
      <c r="A215" s="4">
        <v>6181</v>
      </c>
      <c r="B215" s="5" t="s">
        <v>212</v>
      </c>
      <c r="C215" s="6">
        <v>43725</v>
      </c>
      <c r="E215" s="6">
        <v>43789</v>
      </c>
      <c r="F215" s="4" t="s">
        <v>90</v>
      </c>
      <c r="G215" s="6">
        <v>43844</v>
      </c>
      <c r="H215" s="7">
        <f>IF(G215-E215&lt;0,"",G215-E215)</f>
        <v>55</v>
      </c>
      <c r="I215" s="4" t="s">
        <v>13</v>
      </c>
      <c r="J215" s="4" t="s">
        <v>14</v>
      </c>
      <c r="K215" s="4" t="s">
        <v>19</v>
      </c>
    </row>
    <row r="216" spans="1:11">
      <c r="A216" s="4">
        <v>6182</v>
      </c>
      <c r="B216" s="5" t="s">
        <v>213</v>
      </c>
      <c r="C216" s="6">
        <v>43725</v>
      </c>
      <c r="E216" s="6">
        <v>43789</v>
      </c>
      <c r="F216" s="4" t="s">
        <v>90</v>
      </c>
      <c r="G216" s="6">
        <v>43844</v>
      </c>
      <c r="H216" s="7">
        <f>IF(G216-E216&lt;0,"",G216-E216)</f>
        <v>55</v>
      </c>
      <c r="I216" s="4" t="s">
        <v>13</v>
      </c>
      <c r="J216" s="4" t="s">
        <v>14</v>
      </c>
      <c r="K216" s="4" t="s">
        <v>19</v>
      </c>
    </row>
    <row r="217" spans="1:11">
      <c r="A217" s="4">
        <v>6183</v>
      </c>
      <c r="B217" s="5" t="s">
        <v>78</v>
      </c>
      <c r="C217" s="6">
        <v>43784</v>
      </c>
      <c r="E217" s="6">
        <v>43788</v>
      </c>
      <c r="F217" s="4" t="s">
        <v>12</v>
      </c>
      <c r="G217" s="6">
        <v>44461</v>
      </c>
      <c r="H217" s="7">
        <f>IF(G217-E217&lt;0,"",G217-E217)</f>
        <v>673</v>
      </c>
      <c r="I217" s="4" t="s">
        <v>24</v>
      </c>
      <c r="J217" s="4" t="s">
        <v>25</v>
      </c>
      <c r="K217" s="4" t="s">
        <v>15</v>
      </c>
    </row>
    <row r="218" spans="1:11">
      <c r="A218" s="4">
        <v>6188</v>
      </c>
      <c r="B218" s="5" t="s">
        <v>214</v>
      </c>
      <c r="C218" s="6">
        <v>43804</v>
      </c>
      <c r="E218" s="6">
        <v>43809</v>
      </c>
      <c r="F218" s="4" t="s">
        <v>12</v>
      </c>
      <c r="G218" s="6">
        <v>44270</v>
      </c>
      <c r="H218" s="7">
        <f>IF(G218-E218&lt;0,"",G218-E218)</f>
        <v>461</v>
      </c>
      <c r="I218" s="4" t="s">
        <v>24</v>
      </c>
      <c r="J218" s="4" t="s">
        <v>25</v>
      </c>
      <c r="K218" s="4" t="s">
        <v>15</v>
      </c>
    </row>
    <row r="219" spans="1:11">
      <c r="A219" s="4">
        <v>6189</v>
      </c>
      <c r="B219" s="5" t="s">
        <v>215</v>
      </c>
      <c r="C219" s="6">
        <v>43804</v>
      </c>
      <c r="E219" s="6">
        <v>43809</v>
      </c>
      <c r="F219" s="4" t="s">
        <v>12</v>
      </c>
      <c r="G219" s="6">
        <v>43809</v>
      </c>
      <c r="H219" s="7">
        <f>IF(G219-E219&lt;0,"",G219-E219)</f>
        <v>0</v>
      </c>
      <c r="I219" s="4" t="s">
        <v>24</v>
      </c>
      <c r="J219" s="4" t="s">
        <v>25</v>
      </c>
      <c r="K219" s="4" t="s">
        <v>15</v>
      </c>
    </row>
    <row r="220" spans="1:11">
      <c r="A220" s="4">
        <v>6191</v>
      </c>
      <c r="B220" s="5" t="s">
        <v>216</v>
      </c>
      <c r="C220" s="6">
        <v>43809</v>
      </c>
      <c r="D220" s="6">
        <v>43809</v>
      </c>
      <c r="E220" s="6">
        <v>43810</v>
      </c>
      <c r="F220" s="4" t="s">
        <v>12</v>
      </c>
      <c r="G220" s="6">
        <v>43809</v>
      </c>
      <c r="H220" s="7" t="str">
        <f>IF(G220-E220&lt;0,"",G220-E220)</f>
        <v/>
      </c>
      <c r="I220" s="4" t="s">
        <v>30</v>
      </c>
      <c r="J220" s="4" t="s">
        <v>25</v>
      </c>
      <c r="K220" s="4" t="s">
        <v>15</v>
      </c>
    </row>
    <row r="221" spans="1:11">
      <c r="A221" s="4">
        <v>6192</v>
      </c>
      <c r="B221" s="5" t="s">
        <v>216</v>
      </c>
      <c r="C221" s="6">
        <v>43809</v>
      </c>
      <c r="E221" s="6">
        <v>43810</v>
      </c>
      <c r="F221" s="4" t="s">
        <v>12</v>
      </c>
      <c r="G221" s="6">
        <v>43809</v>
      </c>
      <c r="H221" s="7" t="str">
        <f>IF(G221-E221&lt;0,"",G221-E221)</f>
        <v/>
      </c>
      <c r="I221" s="4" t="s">
        <v>30</v>
      </c>
      <c r="J221" s="4" t="s">
        <v>25</v>
      </c>
      <c r="K221" s="4" t="s">
        <v>15</v>
      </c>
    </row>
    <row r="222" spans="1:11">
      <c r="A222" s="4">
        <v>6193</v>
      </c>
      <c r="B222" s="5" t="s">
        <v>217</v>
      </c>
      <c r="C222" s="6">
        <v>43811</v>
      </c>
      <c r="D222" s="6">
        <v>43811</v>
      </c>
      <c r="E222" s="6">
        <v>43811</v>
      </c>
      <c r="F222" s="4" t="s">
        <v>35</v>
      </c>
      <c r="G222" s="6">
        <v>44225</v>
      </c>
      <c r="H222" s="7">
        <f>IF(G222-E222&lt;0,"",G222-E222)</f>
        <v>414</v>
      </c>
      <c r="I222" s="4" t="s">
        <v>24</v>
      </c>
      <c r="J222" s="4" t="s">
        <v>25</v>
      </c>
      <c r="K222" s="4" t="s">
        <v>15</v>
      </c>
    </row>
    <row r="223" spans="1:11">
      <c r="A223" s="4">
        <v>6196</v>
      </c>
      <c r="B223" s="5" t="s">
        <v>218</v>
      </c>
      <c r="C223" s="6">
        <v>43815</v>
      </c>
      <c r="D223" s="6">
        <v>43815</v>
      </c>
      <c r="E223" s="6">
        <v>43817</v>
      </c>
      <c r="F223" s="4" t="s">
        <v>12</v>
      </c>
      <c r="G223" s="6">
        <v>43958</v>
      </c>
      <c r="H223" s="7">
        <f>IF(G223-E223&lt;0,"",G223-E223)</f>
        <v>141</v>
      </c>
      <c r="I223" s="4" t="s">
        <v>24</v>
      </c>
      <c r="J223" s="4" t="s">
        <v>25</v>
      </c>
      <c r="K223" s="4" t="s">
        <v>15</v>
      </c>
    </row>
    <row r="224" spans="1:11">
      <c r="A224" s="4">
        <v>6197</v>
      </c>
      <c r="B224" s="5" t="s">
        <v>219</v>
      </c>
      <c r="C224" s="6">
        <v>43817</v>
      </c>
      <c r="E224" s="6">
        <v>43817</v>
      </c>
      <c r="F224" s="4" t="s">
        <v>12</v>
      </c>
      <c r="G224" s="6">
        <v>43817</v>
      </c>
      <c r="H224" s="7">
        <f>IF(G224-E224&lt;0,"",G224-E224)</f>
        <v>0</v>
      </c>
      <c r="I224" s="4" t="s">
        <v>30</v>
      </c>
      <c r="J224" s="4" t="s">
        <v>25</v>
      </c>
      <c r="K224" s="4" t="s">
        <v>15</v>
      </c>
    </row>
    <row r="225" spans="1:11">
      <c r="A225" s="4">
        <v>6198</v>
      </c>
      <c r="B225" s="5" t="s">
        <v>220</v>
      </c>
      <c r="C225" s="6">
        <v>43817</v>
      </c>
      <c r="E225" s="6">
        <v>43817</v>
      </c>
      <c r="F225" s="4" t="s">
        <v>12</v>
      </c>
      <c r="G225" s="6">
        <v>43817</v>
      </c>
      <c r="H225" s="7">
        <f>IF(G225-E225&lt;0,"",G225-E225)</f>
        <v>0</v>
      </c>
      <c r="I225" s="4" t="s">
        <v>30</v>
      </c>
      <c r="J225" s="4" t="s">
        <v>25</v>
      </c>
      <c r="K225" s="4" t="s">
        <v>15</v>
      </c>
    </row>
    <row r="226" spans="1:11">
      <c r="A226" s="4">
        <v>6199</v>
      </c>
      <c r="B226" s="5" t="s">
        <v>216</v>
      </c>
      <c r="C226" s="6">
        <v>43817</v>
      </c>
      <c r="E226" s="6">
        <v>43817</v>
      </c>
      <c r="F226" s="4" t="s">
        <v>12</v>
      </c>
      <c r="G226" s="6">
        <v>43817</v>
      </c>
      <c r="H226" s="7">
        <f>IF(G226-E226&lt;0,"",G226-E226)</f>
        <v>0</v>
      </c>
      <c r="I226" s="4" t="s">
        <v>30</v>
      </c>
      <c r="J226" s="4" t="s">
        <v>25</v>
      </c>
      <c r="K226" s="4" t="s">
        <v>15</v>
      </c>
    </row>
    <row r="227" spans="1:11">
      <c r="A227" s="4">
        <v>6200</v>
      </c>
      <c r="B227" s="5" t="s">
        <v>220</v>
      </c>
      <c r="C227" s="6">
        <v>43819</v>
      </c>
      <c r="E227" s="6">
        <v>43822</v>
      </c>
      <c r="F227" s="4" t="s">
        <v>12</v>
      </c>
      <c r="G227" s="6">
        <v>43822</v>
      </c>
      <c r="H227" s="7">
        <f>IF(G227-E227&lt;0,"",G227-E227)</f>
        <v>0</v>
      </c>
      <c r="I227" s="4" t="s">
        <v>30</v>
      </c>
      <c r="J227" s="4" t="s">
        <v>25</v>
      </c>
      <c r="K227" s="4" t="s">
        <v>15</v>
      </c>
    </row>
    <row r="228" spans="1:11">
      <c r="A228" s="4">
        <v>6201</v>
      </c>
      <c r="B228" s="5" t="s">
        <v>220</v>
      </c>
      <c r="C228" s="6">
        <v>43819</v>
      </c>
      <c r="E228" s="6">
        <v>43822</v>
      </c>
      <c r="F228" s="4" t="s">
        <v>12</v>
      </c>
      <c r="G228" s="6">
        <v>43822</v>
      </c>
      <c r="H228" s="7">
        <f>IF(G228-E228&lt;0,"",G228-E228)</f>
        <v>0</v>
      </c>
      <c r="I228" s="4" t="s">
        <v>30</v>
      </c>
      <c r="J228" s="4" t="s">
        <v>25</v>
      </c>
      <c r="K228" s="4" t="s">
        <v>15</v>
      </c>
    </row>
    <row r="229" spans="1:11">
      <c r="A229" s="4">
        <v>6202</v>
      </c>
      <c r="B229" s="5" t="s">
        <v>31</v>
      </c>
      <c r="C229" s="6">
        <v>43818</v>
      </c>
      <c r="D229" s="6">
        <v>43818</v>
      </c>
      <c r="E229" s="6">
        <v>43825</v>
      </c>
      <c r="F229" s="4" t="s">
        <v>35</v>
      </c>
      <c r="H229" s="7" t="str">
        <f>IF(G229-E229&lt;0,"",G229-E229)</f>
        <v/>
      </c>
      <c r="J229" s="4" t="s">
        <v>25</v>
      </c>
      <c r="K229" s="4" t="s">
        <v>15</v>
      </c>
    </row>
    <row r="230" spans="1:11">
      <c r="A230" s="4">
        <v>6205</v>
      </c>
      <c r="B230" s="5" t="s">
        <v>221</v>
      </c>
      <c r="C230" s="6">
        <v>43833</v>
      </c>
      <c r="D230" s="6">
        <v>43833</v>
      </c>
      <c r="E230" s="6">
        <v>43833</v>
      </c>
      <c r="F230" s="4" t="s">
        <v>38</v>
      </c>
      <c r="G230" s="6">
        <v>44608</v>
      </c>
      <c r="H230" s="7">
        <f>IF(G230-E230&lt;0,"",G230-E230)</f>
        <v>775</v>
      </c>
      <c r="I230" s="4" t="s">
        <v>24</v>
      </c>
      <c r="J230" s="4" t="s">
        <v>25</v>
      </c>
      <c r="K230" s="4" t="s">
        <v>15</v>
      </c>
    </row>
    <row r="231" spans="1:11">
      <c r="A231" s="4">
        <v>6206</v>
      </c>
      <c r="B231" s="5" t="s">
        <v>222</v>
      </c>
      <c r="C231" s="6">
        <v>43833</v>
      </c>
      <c r="D231" s="6">
        <v>43833</v>
      </c>
      <c r="E231" s="6">
        <v>43833</v>
      </c>
      <c r="F231" s="4" t="s">
        <v>38</v>
      </c>
      <c r="G231" s="6">
        <v>44608</v>
      </c>
      <c r="H231" s="7">
        <f>IF(G231-E231&lt;0,"",G231-E231)</f>
        <v>775</v>
      </c>
      <c r="I231" s="4" t="s">
        <v>24</v>
      </c>
      <c r="J231" s="4" t="s">
        <v>25</v>
      </c>
      <c r="K231" s="4" t="s">
        <v>15</v>
      </c>
    </row>
    <row r="232" spans="1:11">
      <c r="A232" s="4">
        <v>6209</v>
      </c>
      <c r="B232" s="5" t="s">
        <v>223</v>
      </c>
      <c r="C232" s="6">
        <v>43833</v>
      </c>
      <c r="E232" s="6">
        <v>43833</v>
      </c>
      <c r="F232" s="4" t="s">
        <v>38</v>
      </c>
      <c r="G232" s="6">
        <v>44608</v>
      </c>
      <c r="H232" s="7">
        <f>IF(G232-E232&lt;0,"",G232-E232)</f>
        <v>775</v>
      </c>
      <c r="I232" s="4" t="s">
        <v>24</v>
      </c>
      <c r="J232" s="4" t="s">
        <v>25</v>
      </c>
      <c r="K232" s="4" t="s">
        <v>15</v>
      </c>
    </row>
    <row r="233" spans="1:11">
      <c r="A233" s="4">
        <v>6211</v>
      </c>
      <c r="B233" s="5" t="s">
        <v>224</v>
      </c>
      <c r="C233" s="6">
        <v>43833</v>
      </c>
      <c r="D233" s="6">
        <v>43833</v>
      </c>
      <c r="E233" s="6">
        <v>43836</v>
      </c>
      <c r="F233" s="4" t="s">
        <v>35</v>
      </c>
      <c r="G233" s="6">
        <v>44280</v>
      </c>
      <c r="H233" s="7">
        <f>IF(G233-E233&lt;0,"",G233-E233)</f>
        <v>444</v>
      </c>
      <c r="I233" s="4" t="s">
        <v>24</v>
      </c>
      <c r="J233" s="4" t="s">
        <v>25</v>
      </c>
      <c r="K233" s="4" t="s">
        <v>15</v>
      </c>
    </row>
    <row r="234" spans="1:11">
      <c r="A234" s="4">
        <v>6212</v>
      </c>
      <c r="B234" s="5" t="s">
        <v>216</v>
      </c>
      <c r="C234" s="6">
        <v>43837</v>
      </c>
      <c r="E234" s="6">
        <v>43837</v>
      </c>
      <c r="F234" s="4" t="s">
        <v>12</v>
      </c>
      <c r="G234" s="6">
        <v>43880</v>
      </c>
      <c r="H234" s="7">
        <f>IF(G234-E234&lt;0,"",G234-E234)</f>
        <v>43</v>
      </c>
      <c r="I234" s="4" t="s">
        <v>24</v>
      </c>
      <c r="J234" s="4" t="s">
        <v>25</v>
      </c>
      <c r="K234" s="4" t="s">
        <v>15</v>
      </c>
    </row>
    <row r="235" spans="1:11">
      <c r="A235" s="4">
        <v>6215</v>
      </c>
      <c r="B235" s="5" t="s">
        <v>225</v>
      </c>
      <c r="C235" s="6">
        <v>43844</v>
      </c>
      <c r="D235" s="6">
        <v>43844</v>
      </c>
      <c r="E235" s="6">
        <v>43845</v>
      </c>
      <c r="F235" s="4" t="s">
        <v>35</v>
      </c>
      <c r="G235" s="6">
        <v>43845</v>
      </c>
      <c r="H235" s="7">
        <f>IF(G235-E235&lt;0,"",G235-E235)</f>
        <v>0</v>
      </c>
      <c r="I235" s="4" t="s">
        <v>30</v>
      </c>
      <c r="J235" s="4" t="s">
        <v>25</v>
      </c>
      <c r="K235" s="4" t="s">
        <v>15</v>
      </c>
    </row>
    <row r="236" spans="1:11">
      <c r="A236" s="4">
        <v>6217</v>
      </c>
      <c r="B236" s="5" t="s">
        <v>226</v>
      </c>
      <c r="C236" s="6">
        <v>43841</v>
      </c>
      <c r="D236" s="6">
        <v>43843</v>
      </c>
      <c r="E236" s="6">
        <v>43850</v>
      </c>
      <c r="F236" s="4" t="s">
        <v>35</v>
      </c>
      <c r="G236" s="6">
        <v>44518</v>
      </c>
      <c r="H236" s="7">
        <f>IF(G236-E236&lt;0,"",G236-E236)</f>
        <v>668</v>
      </c>
      <c r="I236" s="4" t="s">
        <v>24</v>
      </c>
      <c r="J236" s="4" t="s">
        <v>25</v>
      </c>
      <c r="K236" s="4" t="s">
        <v>15</v>
      </c>
    </row>
    <row r="237" spans="1:11">
      <c r="A237" s="4">
        <v>6218</v>
      </c>
      <c r="B237" s="5" t="s">
        <v>31</v>
      </c>
      <c r="C237" s="6">
        <v>43844</v>
      </c>
      <c r="D237" s="6">
        <v>43844</v>
      </c>
      <c r="E237" s="6">
        <v>43850</v>
      </c>
      <c r="F237" s="4" t="s">
        <v>35</v>
      </c>
      <c r="G237" s="6">
        <v>44396</v>
      </c>
      <c r="H237" s="7">
        <f>IF(G237-E237&lt;0,"",G237-E237)</f>
        <v>546</v>
      </c>
      <c r="I237" s="4" t="s">
        <v>24</v>
      </c>
      <c r="J237" s="4" t="s">
        <v>25</v>
      </c>
      <c r="K237" s="4" t="s">
        <v>15</v>
      </c>
    </row>
    <row r="238" spans="1:11">
      <c r="A238" s="4">
        <v>6221</v>
      </c>
      <c r="B238" s="5" t="s">
        <v>227</v>
      </c>
      <c r="C238" s="6">
        <v>43853</v>
      </c>
      <c r="D238" s="6">
        <v>43853</v>
      </c>
      <c r="E238" s="6">
        <v>43853</v>
      </c>
      <c r="F238" s="4" t="s">
        <v>12</v>
      </c>
      <c r="G238" s="6">
        <v>43853</v>
      </c>
      <c r="H238" s="7">
        <f>IF(G238-E238&lt;0,"",G238-E238)</f>
        <v>0</v>
      </c>
      <c r="I238" s="4" t="s">
        <v>24</v>
      </c>
      <c r="J238" s="4" t="s">
        <v>25</v>
      </c>
      <c r="K238" s="4" t="s">
        <v>15</v>
      </c>
    </row>
    <row r="239" spans="1:11">
      <c r="A239" s="4">
        <v>6222</v>
      </c>
      <c r="B239" s="5" t="s">
        <v>220</v>
      </c>
      <c r="C239" s="6">
        <v>43848</v>
      </c>
      <c r="D239" s="6">
        <v>43848</v>
      </c>
      <c r="E239" s="6">
        <v>43853</v>
      </c>
      <c r="F239" s="4" t="s">
        <v>12</v>
      </c>
      <c r="G239" s="6">
        <v>43853</v>
      </c>
      <c r="H239" s="7">
        <f>IF(G239-E239&lt;0,"",G239-E239)</f>
        <v>0</v>
      </c>
      <c r="I239" s="4" t="s">
        <v>24</v>
      </c>
      <c r="J239" s="4" t="s">
        <v>25</v>
      </c>
      <c r="K239" s="4" t="s">
        <v>15</v>
      </c>
    </row>
    <row r="240" spans="1:11">
      <c r="A240" s="4">
        <v>6223</v>
      </c>
      <c r="B240" s="5" t="s">
        <v>228</v>
      </c>
      <c r="C240" s="6">
        <v>43851</v>
      </c>
      <c r="E240" s="6">
        <v>43853</v>
      </c>
      <c r="F240" s="4" t="s">
        <v>35</v>
      </c>
      <c r="G240" s="6">
        <v>44733</v>
      </c>
      <c r="H240" s="7">
        <f>IF(G240-E240&lt;0,"",G240-E240)</f>
        <v>880</v>
      </c>
      <c r="I240" s="4" t="s">
        <v>24</v>
      </c>
      <c r="J240" s="4" t="s">
        <v>25</v>
      </c>
      <c r="K240" s="4" t="s">
        <v>15</v>
      </c>
    </row>
    <row r="241" spans="1:11">
      <c r="A241" s="4">
        <v>6224</v>
      </c>
      <c r="B241" s="5" t="s">
        <v>229</v>
      </c>
      <c r="C241" s="6">
        <v>43854</v>
      </c>
      <c r="D241" s="6">
        <v>43854</v>
      </c>
      <c r="E241" s="6">
        <v>43854</v>
      </c>
      <c r="F241" s="4" t="s">
        <v>38</v>
      </c>
      <c r="H241" s="7" t="str">
        <f>IF(G241-E241&lt;0,"",G241-E241)</f>
        <v/>
      </c>
      <c r="J241" s="4" t="s">
        <v>25</v>
      </c>
      <c r="K241" s="4" t="s">
        <v>15</v>
      </c>
    </row>
    <row r="242" spans="1:11">
      <c r="A242" s="4">
        <v>6226</v>
      </c>
      <c r="B242" s="5" t="s">
        <v>230</v>
      </c>
      <c r="C242" s="6">
        <v>43854</v>
      </c>
      <c r="D242" s="6">
        <v>43854</v>
      </c>
      <c r="E242" s="6">
        <v>43854</v>
      </c>
      <c r="F242" s="4" t="s">
        <v>38</v>
      </c>
      <c r="H242" s="7" t="str">
        <f>IF(G242-E242&lt;0,"",G242-E242)</f>
        <v/>
      </c>
      <c r="J242" s="4" t="s">
        <v>25</v>
      </c>
      <c r="K242" s="4" t="s">
        <v>15</v>
      </c>
    </row>
    <row r="243" spans="1:11">
      <c r="A243" s="4">
        <v>6227</v>
      </c>
      <c r="B243" s="5" t="s">
        <v>230</v>
      </c>
      <c r="C243" s="6">
        <v>43854</v>
      </c>
      <c r="D243" s="6">
        <v>43854</v>
      </c>
      <c r="E243" s="6">
        <v>43854</v>
      </c>
      <c r="F243" s="4" t="s">
        <v>38</v>
      </c>
      <c r="H243" s="7" t="str">
        <f>IF(G243-E243&lt;0,"",G243-E243)</f>
        <v/>
      </c>
      <c r="J243" s="4" t="s">
        <v>25</v>
      </c>
      <c r="K243" s="4" t="s">
        <v>15</v>
      </c>
    </row>
    <row r="244" spans="1:11">
      <c r="A244" s="4">
        <v>6228</v>
      </c>
      <c r="B244" s="5" t="s">
        <v>220</v>
      </c>
      <c r="C244" s="6">
        <v>43854</v>
      </c>
      <c r="D244" s="6">
        <v>43854</v>
      </c>
      <c r="E244" s="6">
        <v>43854</v>
      </c>
      <c r="F244" s="4" t="s">
        <v>12</v>
      </c>
      <c r="G244" s="6">
        <v>43854</v>
      </c>
      <c r="H244" s="7">
        <f>IF(G244-E244&lt;0,"",G244-E244)</f>
        <v>0</v>
      </c>
      <c r="I244" s="4" t="s">
        <v>24</v>
      </c>
      <c r="J244" s="4" t="s">
        <v>25</v>
      </c>
      <c r="K244" s="4" t="s">
        <v>15</v>
      </c>
    </row>
    <row r="245" spans="1:11">
      <c r="A245" s="4">
        <v>6229</v>
      </c>
      <c r="B245" s="5" t="s">
        <v>220</v>
      </c>
      <c r="C245" s="6">
        <v>43854</v>
      </c>
      <c r="D245" s="6">
        <v>43854</v>
      </c>
      <c r="E245" s="6">
        <v>43854</v>
      </c>
      <c r="F245" s="4" t="s">
        <v>12</v>
      </c>
      <c r="G245" s="6">
        <v>43854</v>
      </c>
      <c r="H245" s="7">
        <f>IF(G245-E245&lt;0,"",G245-E245)</f>
        <v>0</v>
      </c>
      <c r="I245" s="4" t="s">
        <v>30</v>
      </c>
      <c r="J245" s="4" t="s">
        <v>25</v>
      </c>
      <c r="K245" s="4" t="s">
        <v>15</v>
      </c>
    </row>
    <row r="246" spans="1:11">
      <c r="A246" s="4">
        <v>6230</v>
      </c>
      <c r="C246" s="6">
        <v>43854</v>
      </c>
      <c r="D246" s="6">
        <v>43854</v>
      </c>
      <c r="E246" s="6">
        <v>43854</v>
      </c>
      <c r="F246" s="4" t="s">
        <v>12</v>
      </c>
      <c r="G246" s="6">
        <v>44270</v>
      </c>
      <c r="H246" s="7">
        <f>IF(G246-E246&lt;0,"",G246-E246)</f>
        <v>416</v>
      </c>
      <c r="I246" s="4" t="s">
        <v>24</v>
      </c>
      <c r="J246" s="4" t="s">
        <v>25</v>
      </c>
      <c r="K246" s="4" t="s">
        <v>15</v>
      </c>
    </row>
    <row r="247" spans="1:11">
      <c r="A247" s="4">
        <v>6232</v>
      </c>
      <c r="B247" s="5" t="s">
        <v>231</v>
      </c>
      <c r="C247" s="6">
        <v>43854</v>
      </c>
      <c r="D247" s="6">
        <v>43854</v>
      </c>
      <c r="E247" s="6">
        <v>43854</v>
      </c>
      <c r="F247" s="4" t="s">
        <v>12</v>
      </c>
      <c r="G247" s="6">
        <v>44536</v>
      </c>
      <c r="H247" s="7">
        <f>IF(G247-E247&lt;0,"",G247-E247)</f>
        <v>682</v>
      </c>
      <c r="I247" s="4" t="s">
        <v>24</v>
      </c>
      <c r="J247" s="4" t="s">
        <v>25</v>
      </c>
      <c r="K247" s="4" t="s">
        <v>15</v>
      </c>
    </row>
    <row r="248" spans="1:11">
      <c r="A248" s="4">
        <v>6234</v>
      </c>
      <c r="C248" s="6">
        <v>43850</v>
      </c>
      <c r="E248" s="6">
        <v>43853</v>
      </c>
      <c r="F248" s="4" t="s">
        <v>12</v>
      </c>
      <c r="G248" s="6">
        <v>43853</v>
      </c>
      <c r="H248" s="7">
        <f>IF(G248-E248&lt;0,"",G248-E248)</f>
        <v>0</v>
      </c>
      <c r="I248" s="4" t="s">
        <v>30</v>
      </c>
      <c r="J248" s="4" t="s">
        <v>25</v>
      </c>
      <c r="K248" s="4" t="s">
        <v>15</v>
      </c>
    </row>
    <row r="249" spans="1:11">
      <c r="A249" s="4">
        <v>6235</v>
      </c>
      <c r="B249" s="5" t="s">
        <v>220</v>
      </c>
      <c r="C249" s="6">
        <v>43852</v>
      </c>
      <c r="E249" s="6">
        <v>43857</v>
      </c>
      <c r="F249" s="4" t="s">
        <v>12</v>
      </c>
      <c r="G249" s="6">
        <v>43857</v>
      </c>
      <c r="H249" s="7">
        <f>IF(G249-E249&lt;0,"",G249-E249)</f>
        <v>0</v>
      </c>
      <c r="I249" s="4" t="s">
        <v>24</v>
      </c>
      <c r="J249" s="4" t="s">
        <v>25</v>
      </c>
      <c r="K249" s="4" t="s">
        <v>15</v>
      </c>
    </row>
    <row r="250" spans="1:11">
      <c r="A250" s="4">
        <v>6238</v>
      </c>
      <c r="B250" s="5" t="s">
        <v>31</v>
      </c>
      <c r="C250" s="6">
        <v>43725</v>
      </c>
      <c r="E250" s="6">
        <v>43865</v>
      </c>
      <c r="F250" s="4" t="s">
        <v>28</v>
      </c>
      <c r="G250" s="6">
        <v>44288</v>
      </c>
      <c r="H250" s="7">
        <f>IF(G250-E250&lt;0,"",G250-E250)</f>
        <v>423</v>
      </c>
      <c r="I250" s="4" t="s">
        <v>24</v>
      </c>
      <c r="J250" s="4" t="s">
        <v>25</v>
      </c>
      <c r="K250" s="4" t="s">
        <v>15</v>
      </c>
    </row>
    <row r="251" spans="1:11">
      <c r="A251" s="4">
        <v>6239</v>
      </c>
      <c r="B251" s="5" t="s">
        <v>220</v>
      </c>
      <c r="C251" s="6">
        <v>43864</v>
      </c>
      <c r="E251" s="6">
        <v>43865</v>
      </c>
      <c r="F251" s="4" t="s">
        <v>12</v>
      </c>
      <c r="G251" s="6">
        <v>43900</v>
      </c>
      <c r="H251" s="7">
        <f>IF(G251-E251&lt;0,"",G251-E251)</f>
        <v>35</v>
      </c>
      <c r="I251" s="4" t="s">
        <v>24</v>
      </c>
      <c r="J251" s="4" t="s">
        <v>25</v>
      </c>
      <c r="K251" s="4" t="s">
        <v>15</v>
      </c>
    </row>
    <row r="252" spans="1:11">
      <c r="A252" s="4">
        <v>6240</v>
      </c>
      <c r="C252" s="6">
        <v>43864</v>
      </c>
      <c r="E252" s="6">
        <v>43865</v>
      </c>
      <c r="F252" s="4" t="s">
        <v>12</v>
      </c>
      <c r="G252" s="6">
        <v>43865</v>
      </c>
      <c r="H252" s="7">
        <f>IF(G252-E252&lt;0,"",G252-E252)</f>
        <v>0</v>
      </c>
      <c r="I252" s="4" t="s">
        <v>30</v>
      </c>
      <c r="J252" s="4" t="s">
        <v>25</v>
      </c>
      <c r="K252" s="4" t="s">
        <v>15</v>
      </c>
    </row>
    <row r="253" spans="1:11">
      <c r="A253" s="4">
        <v>6241</v>
      </c>
      <c r="B253" s="5" t="s">
        <v>220</v>
      </c>
      <c r="C253" s="6">
        <v>43864</v>
      </c>
      <c r="E253" s="6">
        <v>43865</v>
      </c>
      <c r="F253" s="4" t="s">
        <v>12</v>
      </c>
      <c r="G253" s="6">
        <v>43865</v>
      </c>
      <c r="H253" s="7">
        <f>IF(G253-E253&lt;0,"",G253-E253)</f>
        <v>0</v>
      </c>
      <c r="I253" s="4" t="s">
        <v>30</v>
      </c>
      <c r="J253" s="4" t="s">
        <v>25</v>
      </c>
      <c r="K253" s="4" t="s">
        <v>15</v>
      </c>
    </row>
    <row r="254" spans="1:11">
      <c r="A254" s="4">
        <v>6242</v>
      </c>
      <c r="B254" s="5" t="s">
        <v>220</v>
      </c>
      <c r="C254" s="6">
        <v>43864</v>
      </c>
      <c r="E254" s="6">
        <v>43865</v>
      </c>
      <c r="F254" s="4" t="s">
        <v>12</v>
      </c>
      <c r="G254" s="6">
        <v>43865</v>
      </c>
      <c r="H254" s="7">
        <f>IF(G254-E254&lt;0,"",G254-E254)</f>
        <v>0</v>
      </c>
      <c r="I254" s="4" t="s">
        <v>30</v>
      </c>
      <c r="J254" s="4" t="s">
        <v>25</v>
      </c>
      <c r="K254" s="4" t="s">
        <v>15</v>
      </c>
    </row>
    <row r="255" spans="1:11">
      <c r="A255" s="4">
        <v>6247</v>
      </c>
      <c r="B255" s="5" t="s">
        <v>232</v>
      </c>
      <c r="C255" s="6">
        <v>43865</v>
      </c>
      <c r="D255" s="6">
        <v>43865</v>
      </c>
      <c r="E255" s="6">
        <v>43868</v>
      </c>
      <c r="F255" s="4" t="s">
        <v>35</v>
      </c>
      <c r="G255" s="6">
        <v>44029</v>
      </c>
      <c r="H255" s="7">
        <f>IF(G255-E255&lt;0,"",G255-E255)</f>
        <v>161</v>
      </c>
      <c r="I255" s="4" t="s">
        <v>22</v>
      </c>
      <c r="J255" s="4" t="s">
        <v>14</v>
      </c>
      <c r="K255" s="4" t="s">
        <v>15</v>
      </c>
    </row>
    <row r="256" spans="1:11">
      <c r="A256" s="4">
        <v>6250</v>
      </c>
      <c r="B256" s="5" t="s">
        <v>233</v>
      </c>
      <c r="C256" s="6">
        <v>43854</v>
      </c>
      <c r="D256" s="6">
        <v>43854</v>
      </c>
      <c r="E256" s="6">
        <v>43872</v>
      </c>
      <c r="F256" s="4" t="s">
        <v>21</v>
      </c>
      <c r="H256" s="7" t="str">
        <f>IF(G256-E256&lt;0,"",G256-E256)</f>
        <v/>
      </c>
      <c r="J256" s="4" t="s">
        <v>25</v>
      </c>
      <c r="K256" s="4" t="s">
        <v>19</v>
      </c>
    </row>
    <row r="257" spans="1:11">
      <c r="A257" s="4">
        <v>6252</v>
      </c>
      <c r="B257" s="5" t="s">
        <v>31</v>
      </c>
      <c r="C257" s="6">
        <v>43862</v>
      </c>
      <c r="E257" s="6">
        <v>43874</v>
      </c>
      <c r="F257" s="4" t="s">
        <v>12</v>
      </c>
      <c r="G257" s="6">
        <v>43874</v>
      </c>
      <c r="H257" s="7">
        <f>IF(G257-E257&lt;0,"",G257-E257)</f>
        <v>0</v>
      </c>
      <c r="I257" s="4" t="s">
        <v>24</v>
      </c>
      <c r="J257" s="4" t="s">
        <v>25</v>
      </c>
      <c r="K257" s="4" t="s">
        <v>15</v>
      </c>
    </row>
    <row r="258" spans="1:11">
      <c r="A258" s="4">
        <v>6253</v>
      </c>
      <c r="B258" s="5" t="s">
        <v>31</v>
      </c>
      <c r="C258" s="6">
        <v>43862</v>
      </c>
      <c r="E258" s="6">
        <v>43874</v>
      </c>
      <c r="F258" s="4" t="s">
        <v>12</v>
      </c>
      <c r="G258" s="6">
        <v>43874</v>
      </c>
      <c r="H258" s="7">
        <f>IF(G258-E258&lt;0,"",G258-E258)</f>
        <v>0</v>
      </c>
      <c r="I258" s="4" t="s">
        <v>24</v>
      </c>
      <c r="J258" s="4" t="s">
        <v>25</v>
      </c>
      <c r="K258" s="4" t="s">
        <v>15</v>
      </c>
    </row>
    <row r="259" spans="1:11">
      <c r="A259" s="4">
        <v>6261</v>
      </c>
      <c r="B259" s="5" t="s">
        <v>220</v>
      </c>
      <c r="C259" s="6">
        <v>43885</v>
      </c>
      <c r="E259" s="6">
        <v>43886</v>
      </c>
      <c r="F259" s="4" t="s">
        <v>12</v>
      </c>
      <c r="G259" s="6">
        <v>43886</v>
      </c>
      <c r="H259" s="7">
        <f>IF(G259-E259&lt;0,"",G259-E259)</f>
        <v>0</v>
      </c>
      <c r="I259" s="4" t="s">
        <v>30</v>
      </c>
      <c r="J259" s="4" t="s">
        <v>25</v>
      </c>
      <c r="K259" s="4" t="s">
        <v>15</v>
      </c>
    </row>
    <row r="260" spans="1:11">
      <c r="A260" s="4">
        <v>6263</v>
      </c>
      <c r="B260" s="5" t="s">
        <v>234</v>
      </c>
      <c r="C260" s="6">
        <v>43850</v>
      </c>
      <c r="D260" s="6">
        <v>43881</v>
      </c>
      <c r="E260" s="6">
        <v>43887</v>
      </c>
      <c r="F260" s="4" t="s">
        <v>18</v>
      </c>
      <c r="G260" s="6">
        <v>44006</v>
      </c>
      <c r="H260" s="7">
        <f>IF(G260-E260&lt;0,"",G260-E260)</f>
        <v>119</v>
      </c>
      <c r="I260" s="4" t="s">
        <v>13</v>
      </c>
      <c r="J260" s="4" t="s">
        <v>14</v>
      </c>
      <c r="K260" s="4" t="s">
        <v>19</v>
      </c>
    </row>
    <row r="261" spans="1:11">
      <c r="A261" s="4">
        <v>6264</v>
      </c>
      <c r="B261" s="5" t="s">
        <v>235</v>
      </c>
      <c r="C261" s="6">
        <v>43626</v>
      </c>
      <c r="D261" s="6">
        <v>43889</v>
      </c>
      <c r="E261" s="6">
        <v>43889</v>
      </c>
      <c r="F261" s="4" t="s">
        <v>151</v>
      </c>
      <c r="H261" s="7" t="str">
        <f>IF(G261-E261&lt;0,"",G261-E261)</f>
        <v/>
      </c>
      <c r="J261" s="4" t="s">
        <v>25</v>
      </c>
      <c r="K261" s="4" t="s">
        <v>15</v>
      </c>
    </row>
    <row r="262" spans="1:11">
      <c r="A262" s="4">
        <v>6265</v>
      </c>
      <c r="B262" s="5" t="s">
        <v>236</v>
      </c>
      <c r="C262" s="6">
        <v>43626</v>
      </c>
      <c r="D262" s="6">
        <v>43889</v>
      </c>
      <c r="E262" s="6">
        <v>43889</v>
      </c>
      <c r="F262" s="4" t="s">
        <v>151</v>
      </c>
      <c r="H262" s="7" t="str">
        <f>IF(G262-E262&lt;0,"",G262-E262)</f>
        <v/>
      </c>
      <c r="J262" s="4" t="s">
        <v>25</v>
      </c>
      <c r="K262" s="4" t="s">
        <v>15</v>
      </c>
    </row>
    <row r="263" spans="1:11">
      <c r="A263" s="4">
        <v>6267</v>
      </c>
      <c r="B263" s="5" t="s">
        <v>220</v>
      </c>
      <c r="C263" s="6">
        <v>43886</v>
      </c>
      <c r="D263" s="6">
        <v>43886</v>
      </c>
      <c r="E263" s="6">
        <v>43892</v>
      </c>
      <c r="F263" s="4" t="s">
        <v>12</v>
      </c>
      <c r="G263" s="6">
        <v>43892</v>
      </c>
      <c r="H263" s="7">
        <f>IF(G263-E263&lt;0,"",G263-E263)</f>
        <v>0</v>
      </c>
      <c r="I263" s="4" t="s">
        <v>24</v>
      </c>
      <c r="J263" s="4" t="s">
        <v>25</v>
      </c>
      <c r="K263" s="4" t="s">
        <v>15</v>
      </c>
    </row>
    <row r="264" spans="1:11">
      <c r="A264" s="4">
        <v>6268</v>
      </c>
      <c r="B264" s="5" t="s">
        <v>220</v>
      </c>
      <c r="C264" s="6">
        <v>43894</v>
      </c>
      <c r="D264" s="6">
        <v>43894</v>
      </c>
      <c r="E264" s="6">
        <v>43894</v>
      </c>
      <c r="F264" s="4" t="s">
        <v>12</v>
      </c>
      <c r="G264" s="6">
        <v>43894</v>
      </c>
      <c r="H264" s="7">
        <f>IF(G264-E264&lt;0,"",G264-E264)</f>
        <v>0</v>
      </c>
      <c r="I264" s="4" t="s">
        <v>24</v>
      </c>
      <c r="J264" s="4" t="s">
        <v>25</v>
      </c>
      <c r="K264" s="4" t="s">
        <v>15</v>
      </c>
    </row>
    <row r="265" spans="1:11">
      <c r="A265" s="4">
        <v>6269</v>
      </c>
      <c r="B265" s="5" t="s">
        <v>237</v>
      </c>
      <c r="C265" s="6">
        <v>43834</v>
      </c>
      <c r="D265" s="6">
        <v>43894</v>
      </c>
      <c r="E265" s="6">
        <v>43895</v>
      </c>
      <c r="F265" s="4" t="s">
        <v>114</v>
      </c>
      <c r="G265" s="6">
        <v>43903</v>
      </c>
      <c r="H265" s="7">
        <f>IF(G265-E265&lt;0,"",G265-E265)</f>
        <v>8</v>
      </c>
      <c r="I265" s="4" t="s">
        <v>13</v>
      </c>
      <c r="J265" s="4" t="s">
        <v>14</v>
      </c>
      <c r="K265" s="4" t="s">
        <v>19</v>
      </c>
    </row>
    <row r="266" spans="1:11">
      <c r="A266" s="4">
        <v>6270</v>
      </c>
      <c r="B266" s="5" t="s">
        <v>238</v>
      </c>
      <c r="C266" s="6">
        <v>43889</v>
      </c>
      <c r="E266" s="6">
        <v>43895</v>
      </c>
      <c r="F266" s="4" t="s">
        <v>140</v>
      </c>
      <c r="G266" s="6">
        <v>44245</v>
      </c>
      <c r="H266" s="7">
        <f>IF(G266-E266&lt;0,"",G266-E266)</f>
        <v>350</v>
      </c>
      <c r="I266" s="4" t="s">
        <v>24</v>
      </c>
      <c r="J266" s="4" t="s">
        <v>25</v>
      </c>
      <c r="K266" s="4" t="s">
        <v>15</v>
      </c>
    </row>
    <row r="267" spans="1:11">
      <c r="A267" s="4">
        <v>6274</v>
      </c>
      <c r="B267" s="5" t="s">
        <v>220</v>
      </c>
      <c r="C267" s="6">
        <v>43893</v>
      </c>
      <c r="E267" s="6">
        <v>43900</v>
      </c>
      <c r="F267" s="4" t="s">
        <v>12</v>
      </c>
      <c r="G267" s="6">
        <v>43900</v>
      </c>
      <c r="H267" s="7">
        <f>IF(G267-E267&lt;0,"",G267-E267)</f>
        <v>0</v>
      </c>
      <c r="I267" s="4" t="s">
        <v>24</v>
      </c>
      <c r="J267" s="4" t="s">
        <v>25</v>
      </c>
      <c r="K267" s="4" t="s">
        <v>15</v>
      </c>
    </row>
    <row r="268" spans="1:11">
      <c r="A268" s="4">
        <v>6275</v>
      </c>
      <c r="B268" s="5" t="s">
        <v>220</v>
      </c>
      <c r="C268" s="6">
        <v>43894</v>
      </c>
      <c r="E268" s="6">
        <v>43900</v>
      </c>
      <c r="F268" s="4" t="s">
        <v>12</v>
      </c>
      <c r="G268" s="6">
        <v>43900</v>
      </c>
      <c r="H268" s="7">
        <f>IF(G268-E268&lt;0,"",G268-E268)</f>
        <v>0</v>
      </c>
      <c r="I268" s="4" t="s">
        <v>30</v>
      </c>
      <c r="J268" s="4" t="s">
        <v>25</v>
      </c>
      <c r="K268" s="4" t="s">
        <v>15</v>
      </c>
    </row>
    <row r="269" spans="1:11">
      <c r="A269" s="4">
        <v>6276</v>
      </c>
      <c r="B269" s="5" t="s">
        <v>220</v>
      </c>
      <c r="C269" s="6">
        <v>43894</v>
      </c>
      <c r="E269" s="6">
        <v>43900</v>
      </c>
      <c r="F269" s="4" t="s">
        <v>12</v>
      </c>
      <c r="G269" s="6">
        <v>43900</v>
      </c>
      <c r="H269" s="7">
        <f>IF(G269-E269&lt;0,"",G269-E269)</f>
        <v>0</v>
      </c>
      <c r="I269" s="4" t="s">
        <v>30</v>
      </c>
      <c r="J269" s="4" t="s">
        <v>25</v>
      </c>
      <c r="K269" s="4" t="s">
        <v>15</v>
      </c>
    </row>
    <row r="270" spans="1:11">
      <c r="A270" s="4">
        <v>6277</v>
      </c>
      <c r="B270" s="5" t="s">
        <v>239</v>
      </c>
      <c r="C270" s="6">
        <v>43901</v>
      </c>
      <c r="D270" s="6">
        <v>43901</v>
      </c>
      <c r="E270" s="6">
        <v>43901</v>
      </c>
      <c r="F270" s="4" t="s">
        <v>18</v>
      </c>
      <c r="G270" s="6">
        <v>44029</v>
      </c>
      <c r="H270" s="7">
        <f>IF(G270-E270&lt;0,"",G270-E270)</f>
        <v>128</v>
      </c>
      <c r="I270" s="4" t="s">
        <v>22</v>
      </c>
      <c r="J270" s="4" t="s">
        <v>14</v>
      </c>
      <c r="K270" s="4" t="s">
        <v>19</v>
      </c>
    </row>
    <row r="271" spans="1:11" ht="30.75">
      <c r="A271" s="4">
        <v>6279</v>
      </c>
      <c r="B271" s="5" t="s">
        <v>240</v>
      </c>
      <c r="C271" s="6">
        <v>43906</v>
      </c>
      <c r="E271" s="6">
        <v>43907</v>
      </c>
      <c r="F271" s="4" t="s">
        <v>12</v>
      </c>
      <c r="G271" s="6">
        <v>43907</v>
      </c>
      <c r="H271" s="7">
        <f>IF(G271-E271&lt;0,"",G271-E271)</f>
        <v>0</v>
      </c>
      <c r="I271" s="4" t="s">
        <v>24</v>
      </c>
      <c r="J271" s="4" t="s">
        <v>25</v>
      </c>
      <c r="K271" s="4" t="s">
        <v>15</v>
      </c>
    </row>
    <row r="272" spans="1:11">
      <c r="A272" s="4">
        <v>6280</v>
      </c>
      <c r="B272" s="5" t="s">
        <v>241</v>
      </c>
      <c r="C272" s="6">
        <v>43906</v>
      </c>
      <c r="E272" s="6">
        <v>43907</v>
      </c>
      <c r="F272" s="4" t="s">
        <v>12</v>
      </c>
      <c r="G272" s="6">
        <v>44714</v>
      </c>
      <c r="H272" s="7">
        <f>IF(G272-E272&lt;0,"",G272-E272)</f>
        <v>807</v>
      </c>
      <c r="I272" s="4" t="s">
        <v>24</v>
      </c>
      <c r="J272" s="4" t="s">
        <v>25</v>
      </c>
      <c r="K272" s="4" t="s">
        <v>15</v>
      </c>
    </row>
    <row r="273" spans="1:11">
      <c r="A273" s="4">
        <v>6282</v>
      </c>
      <c r="B273" s="5" t="s">
        <v>242</v>
      </c>
      <c r="C273" s="6">
        <v>43906</v>
      </c>
      <c r="E273" s="6">
        <v>43907</v>
      </c>
      <c r="F273" s="4" t="s">
        <v>12</v>
      </c>
      <c r="G273" s="6">
        <v>44704</v>
      </c>
      <c r="H273" s="7">
        <f>IF(G273-E273&lt;0,"",G273-E273)</f>
        <v>797</v>
      </c>
      <c r="I273" s="4" t="s">
        <v>24</v>
      </c>
      <c r="J273" s="4" t="s">
        <v>25</v>
      </c>
      <c r="K273" s="4" t="s">
        <v>15</v>
      </c>
    </row>
    <row r="274" spans="1:11" ht="30.75">
      <c r="A274" s="4">
        <v>6283</v>
      </c>
      <c r="B274" s="5" t="s">
        <v>243</v>
      </c>
      <c r="C274" s="6">
        <v>43906</v>
      </c>
      <c r="E274" s="6">
        <v>43907</v>
      </c>
      <c r="F274" s="4" t="s">
        <v>12</v>
      </c>
      <c r="G274" s="6">
        <v>44154</v>
      </c>
      <c r="H274" s="7">
        <f>IF(G274-E274&lt;0,"",G274-E274)</f>
        <v>247</v>
      </c>
      <c r="I274" s="4" t="s">
        <v>24</v>
      </c>
      <c r="J274" s="4" t="s">
        <v>25</v>
      </c>
      <c r="K274" s="4" t="s">
        <v>15</v>
      </c>
    </row>
    <row r="275" spans="1:11">
      <c r="A275" s="4">
        <v>6284</v>
      </c>
      <c r="B275" s="5" t="s">
        <v>244</v>
      </c>
      <c r="C275" s="6">
        <v>43900</v>
      </c>
      <c r="E275" s="6">
        <v>43907</v>
      </c>
      <c r="F275" s="4" t="s">
        <v>12</v>
      </c>
      <c r="G275" s="6">
        <v>43907</v>
      </c>
      <c r="H275" s="7">
        <f>IF(G275-E275&lt;0,"",G275-E275)</f>
        <v>0</v>
      </c>
      <c r="I275" s="4" t="s">
        <v>30</v>
      </c>
      <c r="J275" s="4" t="s">
        <v>25</v>
      </c>
      <c r="K275" s="4" t="s">
        <v>15</v>
      </c>
    </row>
    <row r="276" spans="1:11">
      <c r="A276" s="4">
        <v>6285</v>
      </c>
      <c r="B276" s="5" t="s">
        <v>231</v>
      </c>
      <c r="C276" s="6">
        <v>43900</v>
      </c>
      <c r="E276" s="6">
        <v>43907</v>
      </c>
      <c r="F276" s="4" t="s">
        <v>12</v>
      </c>
      <c r="G276" s="6">
        <v>43907</v>
      </c>
      <c r="H276" s="7">
        <f>IF(G276-E276&lt;0,"",G276-E276)</f>
        <v>0</v>
      </c>
      <c r="I276" s="4" t="s">
        <v>30</v>
      </c>
      <c r="J276" s="4" t="s">
        <v>25</v>
      </c>
      <c r="K276" s="4" t="s">
        <v>15</v>
      </c>
    </row>
    <row r="277" spans="1:11">
      <c r="A277" s="4">
        <v>6286</v>
      </c>
      <c r="B277" s="5" t="s">
        <v>245</v>
      </c>
      <c r="C277" s="6">
        <v>43906</v>
      </c>
      <c r="E277" s="6">
        <v>43907</v>
      </c>
      <c r="F277" s="4" t="s">
        <v>12</v>
      </c>
      <c r="G277" s="6">
        <v>43907</v>
      </c>
      <c r="H277" s="7">
        <f>IF(G277-E277&lt;0,"",G277-E277)</f>
        <v>0</v>
      </c>
      <c r="I277" s="4" t="s">
        <v>30</v>
      </c>
      <c r="J277" s="4" t="s">
        <v>25</v>
      </c>
      <c r="K277" s="4" t="s">
        <v>15</v>
      </c>
    </row>
    <row r="278" spans="1:11">
      <c r="A278" s="4">
        <v>6287</v>
      </c>
      <c r="B278" s="5" t="s">
        <v>246</v>
      </c>
      <c r="C278" s="6">
        <v>43909</v>
      </c>
      <c r="E278" s="6">
        <v>43913</v>
      </c>
      <c r="F278" s="4" t="s">
        <v>12</v>
      </c>
      <c r="G278" s="6">
        <v>43927</v>
      </c>
      <c r="H278" s="7">
        <f>IF(G278-E278&lt;0,"",G278-E278)</f>
        <v>14</v>
      </c>
      <c r="I278" s="4" t="s">
        <v>24</v>
      </c>
      <c r="J278" s="4" t="s">
        <v>25</v>
      </c>
      <c r="K278" s="4" t="s">
        <v>15</v>
      </c>
    </row>
    <row r="279" spans="1:11">
      <c r="A279" s="4">
        <v>6288</v>
      </c>
      <c r="B279" s="5" t="s">
        <v>247</v>
      </c>
      <c r="C279" s="6">
        <v>43913</v>
      </c>
      <c r="E279" s="6">
        <v>43913</v>
      </c>
      <c r="F279" s="4" t="s">
        <v>12</v>
      </c>
      <c r="G279" s="6">
        <v>44116</v>
      </c>
      <c r="H279" s="7">
        <f>IF(G279-E279&lt;0,"",G279-E279)</f>
        <v>203</v>
      </c>
      <c r="I279" s="4" t="s">
        <v>24</v>
      </c>
      <c r="J279" s="4" t="s">
        <v>25</v>
      </c>
      <c r="K279" s="4" t="s">
        <v>15</v>
      </c>
    </row>
    <row r="280" spans="1:11">
      <c r="A280" s="4">
        <v>6289</v>
      </c>
      <c r="B280" s="5" t="s">
        <v>248</v>
      </c>
      <c r="C280" s="6">
        <v>43913</v>
      </c>
      <c r="E280" s="6">
        <v>43913</v>
      </c>
      <c r="F280" s="4" t="s">
        <v>12</v>
      </c>
      <c r="G280" s="6">
        <v>44536</v>
      </c>
      <c r="H280" s="7">
        <f>IF(G280-E280&lt;0,"",G280-E280)</f>
        <v>623</v>
      </c>
      <c r="I280" s="4" t="s">
        <v>24</v>
      </c>
      <c r="J280" s="4" t="s">
        <v>25</v>
      </c>
      <c r="K280" s="4" t="s">
        <v>15</v>
      </c>
    </row>
    <row r="281" spans="1:11">
      <c r="A281" s="4">
        <v>6290</v>
      </c>
      <c r="B281" s="5" t="s">
        <v>249</v>
      </c>
      <c r="C281" s="6">
        <v>43917</v>
      </c>
      <c r="E281" s="6">
        <v>43917</v>
      </c>
      <c r="F281" s="4" t="s">
        <v>18</v>
      </c>
      <c r="G281" s="6">
        <v>44096</v>
      </c>
      <c r="H281" s="7">
        <f>IF(G281-E281&lt;0,"",G281-E281)</f>
        <v>179</v>
      </c>
      <c r="I281" s="4" t="s">
        <v>22</v>
      </c>
      <c r="J281" s="4" t="s">
        <v>14</v>
      </c>
      <c r="K281" s="4" t="s">
        <v>19</v>
      </c>
    </row>
    <row r="282" spans="1:11">
      <c r="A282" s="4">
        <v>6291</v>
      </c>
      <c r="B282" s="5" t="s">
        <v>248</v>
      </c>
      <c r="C282" s="6">
        <v>43921</v>
      </c>
      <c r="E282" s="6">
        <v>43917</v>
      </c>
      <c r="F282" s="4" t="s">
        <v>12</v>
      </c>
      <c r="G282" s="6">
        <v>44329</v>
      </c>
      <c r="H282" s="7">
        <f>IF(G282-E282&lt;0,"",G282-E282)</f>
        <v>412</v>
      </c>
      <c r="I282" s="4" t="s">
        <v>24</v>
      </c>
      <c r="J282" s="4" t="s">
        <v>25</v>
      </c>
      <c r="K282" s="4" t="s">
        <v>15</v>
      </c>
    </row>
    <row r="283" spans="1:11">
      <c r="A283" s="4">
        <v>6292</v>
      </c>
      <c r="B283" s="5" t="s">
        <v>250</v>
      </c>
      <c r="C283" s="6">
        <v>43914</v>
      </c>
      <c r="E283" s="6">
        <v>43914</v>
      </c>
      <c r="F283" s="4" t="s">
        <v>12</v>
      </c>
      <c r="G283" s="6">
        <v>43914</v>
      </c>
      <c r="H283" s="7">
        <f>IF(G283-E283&lt;0,"",G283-E283)</f>
        <v>0</v>
      </c>
      <c r="I283" s="4" t="s">
        <v>24</v>
      </c>
      <c r="J283" s="4" t="s">
        <v>25</v>
      </c>
      <c r="K283" s="4" t="s">
        <v>15</v>
      </c>
    </row>
    <row r="284" spans="1:11">
      <c r="A284" s="4">
        <v>6293</v>
      </c>
      <c r="B284" s="5" t="s">
        <v>248</v>
      </c>
      <c r="C284" s="6">
        <v>43922</v>
      </c>
      <c r="E284" s="6">
        <v>43923</v>
      </c>
      <c r="F284" s="4" t="s">
        <v>12</v>
      </c>
      <c r="G284" s="6">
        <v>43923</v>
      </c>
      <c r="H284" s="7">
        <f>IF(G284-E284&lt;0,"",G284-E284)</f>
        <v>0</v>
      </c>
      <c r="I284" s="4" t="s">
        <v>24</v>
      </c>
      <c r="J284" s="4" t="s">
        <v>25</v>
      </c>
      <c r="K284" s="4" t="s">
        <v>15</v>
      </c>
    </row>
    <row r="285" spans="1:11">
      <c r="A285" s="4">
        <v>6294</v>
      </c>
      <c r="B285" s="5" t="s">
        <v>251</v>
      </c>
      <c r="C285" s="6">
        <v>43920</v>
      </c>
      <c r="E285" s="6">
        <v>43927</v>
      </c>
      <c r="F285" s="4" t="s">
        <v>12</v>
      </c>
      <c r="G285" s="6">
        <v>43927</v>
      </c>
      <c r="H285" s="7">
        <f>IF(G285-E285&lt;0,"",G285-E285)</f>
        <v>0</v>
      </c>
      <c r="I285" s="4" t="s">
        <v>30</v>
      </c>
      <c r="J285" s="4" t="s">
        <v>25</v>
      </c>
      <c r="K285" s="4" t="s">
        <v>15</v>
      </c>
    </row>
    <row r="286" spans="1:11">
      <c r="A286" s="4">
        <v>6295</v>
      </c>
      <c r="B286" s="5" t="s">
        <v>252</v>
      </c>
      <c r="C286" s="6">
        <v>43927</v>
      </c>
      <c r="E286" s="6">
        <v>43927</v>
      </c>
      <c r="F286" s="4" t="s">
        <v>12</v>
      </c>
      <c r="G286" s="6">
        <v>43927</v>
      </c>
      <c r="H286" s="7">
        <f>IF(G286-E286&lt;0,"",G286-E286)</f>
        <v>0</v>
      </c>
      <c r="I286" s="4" t="s">
        <v>24</v>
      </c>
      <c r="J286" s="4" t="s">
        <v>25</v>
      </c>
      <c r="K286" s="4" t="s">
        <v>15</v>
      </c>
    </row>
    <row r="287" spans="1:11">
      <c r="A287" s="4">
        <v>6297</v>
      </c>
      <c r="B287" s="5" t="s">
        <v>253</v>
      </c>
      <c r="C287" s="6">
        <v>43927</v>
      </c>
      <c r="E287" s="6">
        <v>43927</v>
      </c>
      <c r="F287" s="4" t="s">
        <v>12</v>
      </c>
      <c r="G287" s="6">
        <v>43927</v>
      </c>
      <c r="H287" s="7">
        <f>IF(G287-E287&lt;0,"",G287-E287)</f>
        <v>0</v>
      </c>
      <c r="I287" s="4" t="s">
        <v>24</v>
      </c>
      <c r="J287" s="4" t="s">
        <v>25</v>
      </c>
      <c r="K287" s="4" t="s">
        <v>15</v>
      </c>
    </row>
    <row r="288" spans="1:11">
      <c r="A288" s="4">
        <v>6299</v>
      </c>
      <c r="B288" s="5" t="s">
        <v>254</v>
      </c>
      <c r="C288" s="6">
        <v>43930</v>
      </c>
      <c r="E288" s="6">
        <v>43930</v>
      </c>
      <c r="F288" s="4" t="s">
        <v>12</v>
      </c>
      <c r="G288" s="6">
        <v>43930</v>
      </c>
      <c r="H288" s="7">
        <f>IF(G288-E288&lt;0,"",G288-E288)</f>
        <v>0</v>
      </c>
      <c r="I288" s="4" t="s">
        <v>24</v>
      </c>
      <c r="J288" s="4" t="s">
        <v>25</v>
      </c>
      <c r="K288" s="4" t="s">
        <v>15</v>
      </c>
    </row>
    <row r="289" spans="1:11">
      <c r="A289" s="4">
        <v>6301</v>
      </c>
      <c r="B289" s="5" t="s">
        <v>255</v>
      </c>
      <c r="C289" s="6">
        <v>43934</v>
      </c>
      <c r="D289" s="6">
        <v>43935</v>
      </c>
      <c r="E289" s="6">
        <v>43935</v>
      </c>
      <c r="F289" s="4" t="s">
        <v>12</v>
      </c>
      <c r="G289" s="6">
        <v>44025</v>
      </c>
      <c r="H289" s="7">
        <f>IF(G289-E289&lt;0,"",G289-E289)</f>
        <v>90</v>
      </c>
      <c r="I289" s="4" t="s">
        <v>13</v>
      </c>
      <c r="J289" s="4" t="s">
        <v>14</v>
      </c>
      <c r="K289" s="4" t="s">
        <v>15</v>
      </c>
    </row>
    <row r="290" spans="1:11">
      <c r="A290" s="4">
        <v>6306</v>
      </c>
      <c r="B290" s="5" t="s">
        <v>256</v>
      </c>
      <c r="C290" s="6">
        <v>43945</v>
      </c>
      <c r="E290" s="6">
        <v>43952</v>
      </c>
      <c r="F290" s="4" t="s">
        <v>35</v>
      </c>
      <c r="G290" s="6">
        <v>44348</v>
      </c>
      <c r="H290" s="7">
        <f>IF(G290-E290&lt;0,"",G290-E290)</f>
        <v>396</v>
      </c>
      <c r="I290" s="4" t="s">
        <v>13</v>
      </c>
      <c r="J290" s="4" t="s">
        <v>14</v>
      </c>
      <c r="K290" s="4" t="s">
        <v>15</v>
      </c>
    </row>
    <row r="291" spans="1:11">
      <c r="A291" s="4">
        <v>6307</v>
      </c>
      <c r="B291" s="5" t="s">
        <v>257</v>
      </c>
      <c r="C291" s="6">
        <v>43945</v>
      </c>
      <c r="E291" s="6">
        <v>43952</v>
      </c>
      <c r="F291" s="4" t="s">
        <v>35</v>
      </c>
      <c r="G291" s="6">
        <v>44348</v>
      </c>
      <c r="H291" s="7">
        <f>IF(G291-E291&lt;0,"",G291-E291)</f>
        <v>396</v>
      </c>
      <c r="I291" s="4" t="s">
        <v>13</v>
      </c>
      <c r="J291" s="4" t="s">
        <v>14</v>
      </c>
      <c r="K291" s="4" t="s">
        <v>15</v>
      </c>
    </row>
    <row r="292" spans="1:11">
      <c r="A292" s="4">
        <v>6308</v>
      </c>
      <c r="B292" s="5" t="s">
        <v>257</v>
      </c>
      <c r="C292" s="6">
        <v>43945</v>
      </c>
      <c r="E292" s="6">
        <v>43952</v>
      </c>
      <c r="F292" s="4" t="s">
        <v>35</v>
      </c>
      <c r="G292" s="6">
        <v>44348</v>
      </c>
      <c r="H292" s="7">
        <f>IF(G292-E292&lt;0,"",G292-E292)</f>
        <v>396</v>
      </c>
      <c r="I292" s="4" t="s">
        <v>13</v>
      </c>
      <c r="J292" s="4" t="s">
        <v>14</v>
      </c>
      <c r="K292" s="4" t="s">
        <v>15</v>
      </c>
    </row>
    <row r="293" spans="1:11">
      <c r="A293" s="4">
        <v>6309</v>
      </c>
      <c r="B293" s="5" t="s">
        <v>258</v>
      </c>
      <c r="C293" s="6">
        <v>43955</v>
      </c>
      <c r="E293" s="6">
        <v>43955</v>
      </c>
      <c r="F293" s="4" t="s">
        <v>28</v>
      </c>
      <c r="H293" s="7" t="str">
        <f>IF(G293-E293&lt;0,"",G293-E293)</f>
        <v/>
      </c>
      <c r="J293" s="4" t="s">
        <v>25</v>
      </c>
      <c r="K293" s="4" t="s">
        <v>15</v>
      </c>
    </row>
    <row r="294" spans="1:11">
      <c r="A294" s="4">
        <v>6314</v>
      </c>
      <c r="B294" s="5" t="s">
        <v>253</v>
      </c>
      <c r="C294" s="6">
        <v>43969</v>
      </c>
      <c r="E294" s="6">
        <v>43969</v>
      </c>
      <c r="F294" s="4" t="s">
        <v>12</v>
      </c>
      <c r="G294" s="6">
        <v>43969</v>
      </c>
      <c r="H294" s="7">
        <f>IF(G294-E294&lt;0,"",G294-E294)</f>
        <v>0</v>
      </c>
      <c r="I294" s="4" t="s">
        <v>24</v>
      </c>
      <c r="J294" s="4" t="s">
        <v>25</v>
      </c>
      <c r="K294" s="4" t="s">
        <v>15</v>
      </c>
    </row>
    <row r="295" spans="1:11">
      <c r="A295" s="4">
        <v>6317</v>
      </c>
      <c r="C295" s="6">
        <v>43964</v>
      </c>
      <c r="D295" s="6">
        <v>43965</v>
      </c>
      <c r="E295" s="6">
        <v>43969</v>
      </c>
      <c r="F295" s="4" t="s">
        <v>92</v>
      </c>
      <c r="G295" s="6">
        <v>43969</v>
      </c>
      <c r="H295" s="7">
        <f>IF(G295-E295&lt;0,"",G295-E295)</f>
        <v>0</v>
      </c>
      <c r="I295" s="4" t="s">
        <v>259</v>
      </c>
      <c r="J295" s="4" t="s">
        <v>25</v>
      </c>
      <c r="K295" s="4" t="s">
        <v>19</v>
      </c>
    </row>
    <row r="296" spans="1:11">
      <c r="A296" s="4">
        <v>6319</v>
      </c>
      <c r="B296" s="5" t="s">
        <v>260</v>
      </c>
      <c r="C296" s="6">
        <v>43970</v>
      </c>
      <c r="D296" s="6">
        <v>43928</v>
      </c>
      <c r="E296" s="6">
        <v>43971</v>
      </c>
      <c r="F296" s="4" t="s">
        <v>92</v>
      </c>
      <c r="G296" s="6">
        <v>43971</v>
      </c>
      <c r="H296" s="7">
        <f>IF(G296-E296&lt;0,"",G296-E296)</f>
        <v>0</v>
      </c>
      <c r="I296" s="4" t="s">
        <v>259</v>
      </c>
      <c r="J296" s="4" t="s">
        <v>25</v>
      </c>
      <c r="K296" s="4" t="s">
        <v>19</v>
      </c>
    </row>
    <row r="297" spans="1:11" ht="30.75">
      <c r="A297" s="4">
        <v>6321</v>
      </c>
      <c r="B297" s="5" t="s">
        <v>261</v>
      </c>
      <c r="C297" s="6">
        <v>43968</v>
      </c>
      <c r="D297" s="6">
        <v>43971</v>
      </c>
      <c r="E297" s="6">
        <v>43979</v>
      </c>
      <c r="F297" s="4" t="s">
        <v>35</v>
      </c>
      <c r="G297" s="6">
        <v>44103</v>
      </c>
      <c r="H297" s="7">
        <f>IF(G297-E297&lt;0,"",G297-E297)</f>
        <v>124</v>
      </c>
      <c r="I297" s="4" t="s">
        <v>13</v>
      </c>
      <c r="J297" s="4" t="s">
        <v>14</v>
      </c>
      <c r="K297" s="4" t="s">
        <v>15</v>
      </c>
    </row>
    <row r="298" spans="1:11">
      <c r="A298" s="4">
        <v>6323</v>
      </c>
      <c r="B298" s="5" t="s">
        <v>262</v>
      </c>
      <c r="C298" s="6">
        <v>43308</v>
      </c>
      <c r="E298" s="6">
        <v>43983</v>
      </c>
      <c r="F298" s="4" t="s">
        <v>12</v>
      </c>
      <c r="G298" s="6">
        <v>43983</v>
      </c>
      <c r="H298" s="7">
        <f>IF(G298-E298&lt;0,"",G298-E298)</f>
        <v>0</v>
      </c>
      <c r="I298" s="4" t="s">
        <v>24</v>
      </c>
      <c r="J298" s="4" t="s">
        <v>25</v>
      </c>
      <c r="K298" s="4" t="s">
        <v>15</v>
      </c>
    </row>
    <row r="299" spans="1:11">
      <c r="A299" s="4">
        <v>6330</v>
      </c>
      <c r="B299" s="5" t="s">
        <v>31</v>
      </c>
      <c r="C299" s="6">
        <v>43983</v>
      </c>
      <c r="E299" s="6">
        <v>43993</v>
      </c>
      <c r="F299" s="4" t="s">
        <v>38</v>
      </c>
      <c r="G299" s="6">
        <v>44602</v>
      </c>
      <c r="H299" s="7">
        <f>IF(G299-E299&lt;0,"",G299-E299)</f>
        <v>609</v>
      </c>
      <c r="I299" s="4" t="s">
        <v>24</v>
      </c>
      <c r="J299" s="4" t="s">
        <v>25</v>
      </c>
      <c r="K299" s="4" t="s">
        <v>15</v>
      </c>
    </row>
    <row r="300" spans="1:11">
      <c r="A300" s="4">
        <v>6331</v>
      </c>
      <c r="B300" s="5" t="s">
        <v>31</v>
      </c>
      <c r="C300" s="6">
        <v>43983</v>
      </c>
      <c r="E300" s="6">
        <v>43993</v>
      </c>
      <c r="F300" s="4" t="s">
        <v>38</v>
      </c>
      <c r="G300" s="6">
        <v>44602</v>
      </c>
      <c r="H300" s="7">
        <f>IF(G300-E300&lt;0,"",G300-E300)</f>
        <v>609</v>
      </c>
      <c r="I300" s="4" t="s">
        <v>24</v>
      </c>
      <c r="J300" s="4" t="s">
        <v>25</v>
      </c>
      <c r="K300" s="4" t="s">
        <v>15</v>
      </c>
    </row>
    <row r="301" spans="1:11">
      <c r="A301" s="4">
        <v>6353</v>
      </c>
      <c r="B301" s="5" t="s">
        <v>263</v>
      </c>
      <c r="C301" s="6">
        <v>44022</v>
      </c>
      <c r="D301" s="6">
        <v>44022</v>
      </c>
      <c r="E301" s="6">
        <v>44025</v>
      </c>
      <c r="F301" s="4" t="s">
        <v>35</v>
      </c>
      <c r="H301" s="7" t="str">
        <f>IF(G301-E301&lt;0,"",G301-E301)</f>
        <v/>
      </c>
      <c r="J301" s="4" t="s">
        <v>25</v>
      </c>
      <c r="K301" s="4" t="s">
        <v>15</v>
      </c>
    </row>
    <row r="302" spans="1:11">
      <c r="A302" s="4">
        <v>6355</v>
      </c>
      <c r="B302" s="5" t="s">
        <v>264</v>
      </c>
      <c r="C302" s="6">
        <v>44013</v>
      </c>
      <c r="D302" s="6">
        <v>44027</v>
      </c>
      <c r="E302" s="6">
        <v>44027</v>
      </c>
      <c r="F302" s="4" t="s">
        <v>265</v>
      </c>
      <c r="G302" s="6">
        <v>44151</v>
      </c>
      <c r="H302" s="7">
        <f>IF(G302-E302&lt;0,"",G302-E302)</f>
        <v>124</v>
      </c>
      <c r="I302" s="4" t="s">
        <v>22</v>
      </c>
      <c r="J302" s="4" t="s">
        <v>14</v>
      </c>
      <c r="K302" s="4" t="s">
        <v>19</v>
      </c>
    </row>
    <row r="303" spans="1:11">
      <c r="A303" s="4">
        <v>6356</v>
      </c>
      <c r="B303" s="5" t="s">
        <v>266</v>
      </c>
      <c r="C303" s="6">
        <v>44013</v>
      </c>
      <c r="D303" s="6">
        <v>44027</v>
      </c>
      <c r="E303" s="6">
        <v>44027</v>
      </c>
      <c r="F303" s="4" t="s">
        <v>265</v>
      </c>
      <c r="G303" s="6">
        <v>44084</v>
      </c>
      <c r="H303" s="7">
        <f>IF(G303-E303&lt;0,"",G303-E303)</f>
        <v>57</v>
      </c>
      <c r="I303" s="4" t="s">
        <v>13</v>
      </c>
      <c r="J303" s="4" t="s">
        <v>14</v>
      </c>
      <c r="K303" s="4" t="s">
        <v>19</v>
      </c>
    </row>
    <row r="304" spans="1:11">
      <c r="A304" s="4">
        <v>6360</v>
      </c>
      <c r="B304" s="5" t="s">
        <v>267</v>
      </c>
      <c r="C304" s="6">
        <v>44025</v>
      </c>
      <c r="E304" s="6">
        <v>44034</v>
      </c>
      <c r="F304" s="4" t="s">
        <v>35</v>
      </c>
      <c r="G304" s="6">
        <v>44034</v>
      </c>
      <c r="H304" s="7">
        <f>IF(G304-E304&lt;0,"",G304-E304)</f>
        <v>0</v>
      </c>
      <c r="I304" s="4" t="s">
        <v>24</v>
      </c>
      <c r="J304" s="4" t="s">
        <v>25</v>
      </c>
      <c r="K304" s="4" t="s">
        <v>15</v>
      </c>
    </row>
    <row r="305" spans="1:11">
      <c r="A305" s="4">
        <v>6364</v>
      </c>
      <c r="B305" s="5" t="s">
        <v>268</v>
      </c>
      <c r="C305" s="6">
        <v>44042</v>
      </c>
      <c r="D305" s="6">
        <v>44042</v>
      </c>
      <c r="E305" s="6">
        <v>44043</v>
      </c>
      <c r="F305" s="4" t="s">
        <v>12</v>
      </c>
      <c r="G305" s="6">
        <v>44223</v>
      </c>
      <c r="H305" s="7">
        <f>IF(G305-E305&lt;0,"",G305-E305)</f>
        <v>180</v>
      </c>
      <c r="I305" s="4" t="s">
        <v>30</v>
      </c>
      <c r="J305" s="4" t="s">
        <v>25</v>
      </c>
      <c r="K305" s="4" t="s">
        <v>15</v>
      </c>
    </row>
    <row r="306" spans="1:11">
      <c r="A306" s="4">
        <v>6365</v>
      </c>
      <c r="B306" s="5" t="s">
        <v>269</v>
      </c>
      <c r="C306" s="6">
        <v>44045</v>
      </c>
      <c r="D306" s="6">
        <v>44045</v>
      </c>
      <c r="E306" s="6">
        <v>44046</v>
      </c>
      <c r="F306" s="4" t="s">
        <v>12</v>
      </c>
      <c r="G306" s="6">
        <v>44046</v>
      </c>
      <c r="H306" s="7">
        <f>IF(G306-E306&lt;0,"",G306-E306)</f>
        <v>0</v>
      </c>
      <c r="I306" s="4" t="s">
        <v>24</v>
      </c>
      <c r="J306" s="4" t="s">
        <v>25</v>
      </c>
      <c r="K306" s="4" t="s">
        <v>15</v>
      </c>
    </row>
    <row r="307" spans="1:11">
      <c r="A307" s="4">
        <v>6366</v>
      </c>
      <c r="C307" s="6">
        <v>44045</v>
      </c>
      <c r="D307" s="6">
        <v>44045</v>
      </c>
      <c r="E307" s="6">
        <v>44046</v>
      </c>
      <c r="F307" s="4" t="s">
        <v>12</v>
      </c>
      <c r="G307" s="6">
        <v>44046</v>
      </c>
      <c r="H307" s="7">
        <f>IF(G307-E307&lt;0,"",G307-E307)</f>
        <v>0</v>
      </c>
      <c r="I307" s="4" t="s">
        <v>24</v>
      </c>
      <c r="J307" s="4" t="s">
        <v>25</v>
      </c>
      <c r="K307" s="4" t="s">
        <v>15</v>
      </c>
    </row>
    <row r="308" spans="1:11">
      <c r="A308" s="4">
        <v>6368</v>
      </c>
      <c r="B308" s="5" t="s">
        <v>270</v>
      </c>
      <c r="C308" s="6">
        <v>44039</v>
      </c>
      <c r="D308" s="6">
        <v>44047</v>
      </c>
      <c r="E308" s="6">
        <v>44047</v>
      </c>
      <c r="F308" s="4" t="s">
        <v>151</v>
      </c>
      <c r="H308" s="7" t="str">
        <f>IF(G308-E308&lt;0,"",G308-E308)</f>
        <v/>
      </c>
      <c r="J308" s="4" t="s">
        <v>25</v>
      </c>
      <c r="K308" s="4" t="s">
        <v>15</v>
      </c>
    </row>
    <row r="309" spans="1:11">
      <c r="A309" s="4">
        <v>6369</v>
      </c>
      <c r="B309" s="5" t="s">
        <v>271</v>
      </c>
      <c r="C309" s="6">
        <v>44039</v>
      </c>
      <c r="D309" s="6">
        <v>44047</v>
      </c>
      <c r="E309" s="6">
        <v>44047</v>
      </c>
      <c r="F309" s="4" t="s">
        <v>151</v>
      </c>
      <c r="H309" s="7" t="str">
        <f>IF(G309-E309&lt;0,"",G309-E309)</f>
        <v/>
      </c>
      <c r="J309" s="4" t="s">
        <v>25</v>
      </c>
      <c r="K309" s="4" t="s">
        <v>15</v>
      </c>
    </row>
    <row r="310" spans="1:11">
      <c r="A310" s="4">
        <v>6370</v>
      </c>
      <c r="B310" s="5" t="s">
        <v>272</v>
      </c>
      <c r="C310" s="6">
        <v>43316</v>
      </c>
      <c r="D310" s="6">
        <v>44047</v>
      </c>
      <c r="E310" s="6">
        <v>44048</v>
      </c>
      <c r="F310" s="4" t="s">
        <v>18</v>
      </c>
      <c r="G310" s="6">
        <v>44179</v>
      </c>
      <c r="H310" s="7">
        <f>IF(G310-E310&lt;0,"",G310-E310)</f>
        <v>131</v>
      </c>
      <c r="I310" s="4" t="s">
        <v>22</v>
      </c>
      <c r="J310" s="4" t="s">
        <v>14</v>
      </c>
      <c r="K310" s="4" t="s">
        <v>19</v>
      </c>
    </row>
    <row r="311" spans="1:11">
      <c r="A311" s="4">
        <v>6371</v>
      </c>
      <c r="B311" s="5" t="s">
        <v>273</v>
      </c>
      <c r="C311" s="6">
        <v>43316</v>
      </c>
      <c r="D311" s="6">
        <v>44047</v>
      </c>
      <c r="E311" s="6">
        <v>44048</v>
      </c>
      <c r="F311" s="4" t="s">
        <v>18</v>
      </c>
      <c r="G311" s="6">
        <v>44179</v>
      </c>
      <c r="H311" s="7">
        <f>IF(G311-E311&lt;0,"",G311-E311)</f>
        <v>131</v>
      </c>
      <c r="I311" s="4" t="s">
        <v>22</v>
      </c>
      <c r="J311" s="4" t="s">
        <v>14</v>
      </c>
      <c r="K311" s="4" t="s">
        <v>19</v>
      </c>
    </row>
    <row r="312" spans="1:11">
      <c r="A312" s="4">
        <v>6372</v>
      </c>
      <c r="B312" s="5" t="s">
        <v>274</v>
      </c>
      <c r="C312" s="6">
        <v>43316</v>
      </c>
      <c r="D312" s="6">
        <v>44047</v>
      </c>
      <c r="E312" s="6">
        <v>44048</v>
      </c>
      <c r="F312" s="4" t="s">
        <v>18</v>
      </c>
      <c r="G312" s="6">
        <v>44179</v>
      </c>
      <c r="H312" s="7">
        <f>IF(G312-E312&lt;0,"",G312-E312)</f>
        <v>131</v>
      </c>
      <c r="I312" s="4" t="s">
        <v>22</v>
      </c>
      <c r="J312" s="4" t="s">
        <v>14</v>
      </c>
      <c r="K312" s="4" t="s">
        <v>19</v>
      </c>
    </row>
    <row r="313" spans="1:11">
      <c r="A313" s="4">
        <v>6374</v>
      </c>
      <c r="B313" s="5" t="s">
        <v>275</v>
      </c>
      <c r="C313" s="6">
        <v>44054</v>
      </c>
      <c r="D313" s="6">
        <v>44054</v>
      </c>
      <c r="E313" s="6">
        <v>44054</v>
      </c>
      <c r="F313" s="4" t="s">
        <v>12</v>
      </c>
      <c r="G313" s="6">
        <v>44223</v>
      </c>
      <c r="H313" s="7">
        <f>IF(G313-E313&lt;0,"",G313-E313)</f>
        <v>169</v>
      </c>
      <c r="I313" s="4" t="s">
        <v>30</v>
      </c>
      <c r="J313" s="4" t="s">
        <v>25</v>
      </c>
      <c r="K313" s="4" t="s">
        <v>15</v>
      </c>
    </row>
    <row r="314" spans="1:11">
      <c r="A314" s="4">
        <v>6376</v>
      </c>
      <c r="B314" s="5" t="s">
        <v>276</v>
      </c>
      <c r="C314" s="6">
        <v>44054</v>
      </c>
      <c r="D314" s="6">
        <v>44054</v>
      </c>
      <c r="E314" s="6">
        <v>44055</v>
      </c>
      <c r="F314" s="4" t="s">
        <v>35</v>
      </c>
      <c r="G314" s="6">
        <v>44055</v>
      </c>
      <c r="H314" s="7">
        <f>IF(G314-E314&lt;0,"",G314-E314)</f>
        <v>0</v>
      </c>
      <c r="I314" s="4" t="s">
        <v>30</v>
      </c>
      <c r="J314" s="4" t="s">
        <v>25</v>
      </c>
      <c r="K314" s="4" t="s">
        <v>15</v>
      </c>
    </row>
    <row r="315" spans="1:11">
      <c r="A315" s="4">
        <v>6377</v>
      </c>
      <c r="B315" s="5" t="s">
        <v>276</v>
      </c>
      <c r="C315" s="6">
        <v>44054</v>
      </c>
      <c r="D315" s="6">
        <v>44054</v>
      </c>
      <c r="E315" s="6">
        <v>44055</v>
      </c>
      <c r="F315" s="4" t="s">
        <v>35</v>
      </c>
      <c r="G315" s="6">
        <v>44055</v>
      </c>
      <c r="H315" s="7">
        <f>IF(G315-E315&lt;0,"",G315-E315)</f>
        <v>0</v>
      </c>
      <c r="I315" s="4" t="s">
        <v>30</v>
      </c>
      <c r="J315" s="4" t="s">
        <v>25</v>
      </c>
      <c r="K315" s="4" t="s">
        <v>15</v>
      </c>
    </row>
    <row r="316" spans="1:11">
      <c r="A316" s="4">
        <v>6380</v>
      </c>
      <c r="B316" s="5" t="s">
        <v>277</v>
      </c>
      <c r="C316" s="6">
        <v>44013</v>
      </c>
      <c r="D316" s="6">
        <v>44048</v>
      </c>
      <c r="E316" s="6">
        <v>44057</v>
      </c>
      <c r="F316" s="4" t="s">
        <v>21</v>
      </c>
      <c r="H316" s="7" t="str">
        <f>IF(G316-E316&lt;0,"",G316-E316)</f>
        <v/>
      </c>
      <c r="J316" s="4" t="s">
        <v>25</v>
      </c>
      <c r="K316" s="4" t="s">
        <v>19</v>
      </c>
    </row>
    <row r="317" spans="1:11">
      <c r="A317" s="4">
        <v>6381</v>
      </c>
      <c r="B317" s="5" t="s">
        <v>278</v>
      </c>
      <c r="C317" s="6">
        <v>44013</v>
      </c>
      <c r="D317" s="6">
        <v>44048</v>
      </c>
      <c r="E317" s="6">
        <v>44057</v>
      </c>
      <c r="F317" s="4" t="s">
        <v>21</v>
      </c>
      <c r="G317" s="6">
        <v>44537</v>
      </c>
      <c r="H317" s="7">
        <f>IF(G317-E317&lt;0,"",G317-E317)</f>
        <v>480</v>
      </c>
      <c r="I317" s="4" t="s">
        <v>24</v>
      </c>
      <c r="J317" s="4" t="s">
        <v>25</v>
      </c>
      <c r="K317" s="4" t="s">
        <v>19</v>
      </c>
    </row>
    <row r="318" spans="1:11">
      <c r="A318" s="4">
        <v>6382</v>
      </c>
      <c r="B318" s="5" t="s">
        <v>278</v>
      </c>
      <c r="C318" s="6">
        <v>44013</v>
      </c>
      <c r="D318" s="6">
        <v>44048</v>
      </c>
      <c r="E318" s="6">
        <v>44057</v>
      </c>
      <c r="F318" s="4" t="s">
        <v>21</v>
      </c>
      <c r="G318" s="6">
        <v>44503</v>
      </c>
      <c r="H318" s="7">
        <f>IF(G318-E318&lt;0,"",G318-E318)</f>
        <v>446</v>
      </c>
      <c r="I318" s="4" t="s">
        <v>24</v>
      </c>
      <c r="J318" s="4" t="s">
        <v>25</v>
      </c>
      <c r="K318" s="4" t="s">
        <v>19</v>
      </c>
    </row>
    <row r="319" spans="1:11">
      <c r="A319" s="4">
        <v>6384</v>
      </c>
      <c r="B319" s="5" t="s">
        <v>279</v>
      </c>
      <c r="C319" s="6">
        <v>44013</v>
      </c>
      <c r="D319" s="6">
        <v>44048</v>
      </c>
      <c r="E319" s="6">
        <v>44057</v>
      </c>
      <c r="F319" s="4" t="s">
        <v>21</v>
      </c>
      <c r="G319" s="6">
        <v>44648</v>
      </c>
      <c r="H319" s="7">
        <f>IF(G319-E319&lt;0,"",G319-E319)</f>
        <v>591</v>
      </c>
      <c r="I319" s="4" t="s">
        <v>24</v>
      </c>
      <c r="J319" s="4" t="s">
        <v>25</v>
      </c>
      <c r="K319" s="4" t="s">
        <v>19</v>
      </c>
    </row>
    <row r="320" spans="1:11">
      <c r="A320" s="4">
        <v>6385</v>
      </c>
      <c r="C320" s="6">
        <v>44013</v>
      </c>
      <c r="D320" s="6">
        <v>44048</v>
      </c>
      <c r="E320" s="6">
        <v>44057</v>
      </c>
      <c r="F320" s="4" t="s">
        <v>21</v>
      </c>
      <c r="G320" s="6">
        <v>44638</v>
      </c>
      <c r="H320" s="7">
        <f>IF(G320-E320&lt;0,"",G320-E320)</f>
        <v>581</v>
      </c>
      <c r="I320" s="4" t="s">
        <v>24</v>
      </c>
      <c r="J320" s="4" t="s">
        <v>25</v>
      </c>
      <c r="K320" s="4" t="s">
        <v>19</v>
      </c>
    </row>
    <row r="321" spans="1:11">
      <c r="A321" s="4">
        <v>6386</v>
      </c>
      <c r="B321" s="5" t="s">
        <v>280</v>
      </c>
      <c r="C321" s="6">
        <v>44013</v>
      </c>
      <c r="D321" s="6">
        <v>44053</v>
      </c>
      <c r="E321" s="6">
        <v>44057</v>
      </c>
      <c r="F321" s="4" t="s">
        <v>21</v>
      </c>
      <c r="H321" s="7" t="str">
        <f>IF(G321-E321&lt;0,"",G321-E321)</f>
        <v/>
      </c>
      <c r="J321" s="4" t="s">
        <v>25</v>
      </c>
      <c r="K321" s="4" t="s">
        <v>19</v>
      </c>
    </row>
    <row r="322" spans="1:11">
      <c r="A322" s="4">
        <v>6387</v>
      </c>
      <c r="B322" s="5" t="s">
        <v>281</v>
      </c>
      <c r="C322" s="6">
        <v>44013</v>
      </c>
      <c r="D322" s="6">
        <v>44056</v>
      </c>
      <c r="E322" s="6">
        <v>44057</v>
      </c>
      <c r="F322" s="4" t="s">
        <v>21</v>
      </c>
      <c r="H322" s="7" t="str">
        <f>IF(G322-E322&lt;0,"",G322-E322)</f>
        <v/>
      </c>
      <c r="J322" s="4" t="s">
        <v>25</v>
      </c>
      <c r="K322" s="4" t="s">
        <v>19</v>
      </c>
    </row>
    <row r="323" spans="1:11">
      <c r="A323" s="4">
        <v>6388</v>
      </c>
      <c r="B323" s="5" t="s">
        <v>282</v>
      </c>
      <c r="C323" s="6">
        <v>44013</v>
      </c>
      <c r="D323" s="6">
        <v>44056</v>
      </c>
      <c r="E323" s="6">
        <v>44057</v>
      </c>
      <c r="F323" s="4" t="s">
        <v>21</v>
      </c>
      <c r="H323" s="7" t="str">
        <f>IF(G323-E323&lt;0,"",G323-E323)</f>
        <v/>
      </c>
      <c r="J323" s="4" t="s">
        <v>25</v>
      </c>
      <c r="K323" s="4" t="s">
        <v>19</v>
      </c>
    </row>
    <row r="324" spans="1:11">
      <c r="A324" s="4">
        <v>6389</v>
      </c>
      <c r="B324" s="5" t="s">
        <v>283</v>
      </c>
      <c r="C324" s="6">
        <v>44013</v>
      </c>
      <c r="D324" s="6">
        <v>44056</v>
      </c>
      <c r="E324" s="6">
        <v>44057</v>
      </c>
      <c r="F324" s="4" t="s">
        <v>21</v>
      </c>
      <c r="G324" s="6">
        <v>44503</v>
      </c>
      <c r="H324" s="7">
        <f>IF(G324-E324&lt;0,"",G324-E324)</f>
        <v>446</v>
      </c>
      <c r="I324" s="4" t="s">
        <v>24</v>
      </c>
      <c r="J324" s="4" t="s">
        <v>25</v>
      </c>
      <c r="K324" s="4" t="s">
        <v>19</v>
      </c>
    </row>
    <row r="325" spans="1:11">
      <c r="A325" s="4">
        <v>6395</v>
      </c>
      <c r="B325" s="5" t="s">
        <v>284</v>
      </c>
      <c r="C325" s="6">
        <v>44074</v>
      </c>
      <c r="E325" s="6">
        <v>44078</v>
      </c>
      <c r="F325" s="4" t="s">
        <v>65</v>
      </c>
      <c r="G325" s="6">
        <v>44215</v>
      </c>
      <c r="H325" s="7">
        <f>IF(G325-E325&lt;0,"",G325-E325)</f>
        <v>137</v>
      </c>
      <c r="I325" s="4" t="s">
        <v>13</v>
      </c>
      <c r="J325" s="4" t="s">
        <v>14</v>
      </c>
      <c r="K325" s="4" t="s">
        <v>15</v>
      </c>
    </row>
    <row r="326" spans="1:11">
      <c r="A326" s="4">
        <v>6396</v>
      </c>
      <c r="B326" s="5" t="s">
        <v>285</v>
      </c>
      <c r="C326" s="6">
        <v>44076</v>
      </c>
      <c r="E326" s="6">
        <v>44078</v>
      </c>
      <c r="F326" s="4" t="s">
        <v>65</v>
      </c>
      <c r="G326" s="6">
        <v>44215</v>
      </c>
      <c r="H326" s="7">
        <f>IF(G326-E326&lt;0,"",G326-E326)</f>
        <v>137</v>
      </c>
      <c r="I326" s="4" t="s">
        <v>13</v>
      </c>
      <c r="J326" s="4" t="s">
        <v>14</v>
      </c>
      <c r="K326" s="4" t="s">
        <v>15</v>
      </c>
    </row>
    <row r="327" spans="1:11">
      <c r="A327" s="4">
        <v>6398</v>
      </c>
      <c r="B327" s="5" t="s">
        <v>286</v>
      </c>
      <c r="C327" s="6">
        <v>44077</v>
      </c>
      <c r="D327" s="6">
        <v>44077</v>
      </c>
      <c r="E327" s="6">
        <v>44078</v>
      </c>
      <c r="F327" s="4" t="s">
        <v>28</v>
      </c>
      <c r="G327" s="6">
        <v>44078</v>
      </c>
      <c r="H327" s="7">
        <f>IF(G327-E327&lt;0,"",G327-E327)</f>
        <v>0</v>
      </c>
      <c r="I327" s="4" t="s">
        <v>101</v>
      </c>
      <c r="J327" s="4" t="s">
        <v>25</v>
      </c>
      <c r="K327" s="4" t="s">
        <v>15</v>
      </c>
    </row>
    <row r="328" spans="1:11">
      <c r="A328" s="4">
        <v>6399</v>
      </c>
      <c r="B328" s="5" t="s">
        <v>287</v>
      </c>
      <c r="C328" s="6">
        <v>44044</v>
      </c>
      <c r="D328" s="6">
        <v>44082</v>
      </c>
      <c r="E328" s="6">
        <v>44085</v>
      </c>
      <c r="F328" s="4" t="s">
        <v>21</v>
      </c>
      <c r="G328" s="6">
        <v>44256</v>
      </c>
      <c r="H328" s="7">
        <f>IF(G328-E328&lt;0,"",G328-E328)</f>
        <v>171</v>
      </c>
      <c r="I328" s="4" t="s">
        <v>22</v>
      </c>
      <c r="J328" s="4" t="s">
        <v>14</v>
      </c>
      <c r="K328" s="4" t="s">
        <v>19</v>
      </c>
    </row>
    <row r="329" spans="1:11">
      <c r="A329" s="4">
        <v>6400</v>
      </c>
      <c r="B329" s="5" t="s">
        <v>288</v>
      </c>
      <c r="C329" s="6">
        <v>44044</v>
      </c>
      <c r="D329" s="6">
        <v>44077</v>
      </c>
      <c r="E329" s="6">
        <v>44085</v>
      </c>
      <c r="F329" s="4" t="s">
        <v>21</v>
      </c>
      <c r="G329" s="6">
        <v>44503</v>
      </c>
      <c r="H329" s="7">
        <f>IF(G329-E329&lt;0,"",G329-E329)</f>
        <v>418</v>
      </c>
      <c r="I329" s="4" t="s">
        <v>24</v>
      </c>
      <c r="J329" s="4" t="s">
        <v>25</v>
      </c>
      <c r="K329" s="4" t="s">
        <v>19</v>
      </c>
    </row>
    <row r="330" spans="1:11">
      <c r="A330" s="4">
        <v>6407</v>
      </c>
      <c r="B330" s="5" t="s">
        <v>289</v>
      </c>
      <c r="C330" s="6">
        <v>44075</v>
      </c>
      <c r="D330" s="6">
        <v>44088</v>
      </c>
      <c r="E330" s="6">
        <v>44097</v>
      </c>
      <c r="F330" s="4" t="s">
        <v>290</v>
      </c>
      <c r="H330" s="7" t="str">
        <f>IF(G330-E330&lt;0,"",G330-E330)</f>
        <v/>
      </c>
      <c r="J330" s="4" t="s">
        <v>25</v>
      </c>
      <c r="K330" s="4" t="s">
        <v>19</v>
      </c>
    </row>
    <row r="331" spans="1:11">
      <c r="A331" s="4">
        <v>6408</v>
      </c>
      <c r="B331" s="5" t="s">
        <v>291</v>
      </c>
      <c r="C331" s="6">
        <v>44075</v>
      </c>
      <c r="D331" s="6">
        <v>44088</v>
      </c>
      <c r="E331" s="6">
        <v>44097</v>
      </c>
      <c r="F331" s="4" t="s">
        <v>290</v>
      </c>
      <c r="H331" s="7" t="str">
        <f>IF(G331-E331&lt;0,"",G331-E331)</f>
        <v/>
      </c>
      <c r="J331" s="4" t="s">
        <v>25</v>
      </c>
      <c r="K331" s="4" t="s">
        <v>19</v>
      </c>
    </row>
    <row r="332" spans="1:11">
      <c r="A332" s="4">
        <v>6415</v>
      </c>
      <c r="B332" s="5" t="s">
        <v>292</v>
      </c>
      <c r="C332" s="6">
        <v>44098</v>
      </c>
      <c r="E332" s="6">
        <v>44105</v>
      </c>
      <c r="F332" s="4" t="s">
        <v>140</v>
      </c>
      <c r="G332" s="6">
        <v>44105</v>
      </c>
      <c r="H332" s="7">
        <f>IF(G332-E332&lt;0,"",G332-E332)</f>
        <v>0</v>
      </c>
      <c r="I332" s="4" t="s">
        <v>30</v>
      </c>
      <c r="J332" s="4" t="s">
        <v>25</v>
      </c>
      <c r="K332" s="4" t="s">
        <v>15</v>
      </c>
    </row>
    <row r="333" spans="1:11">
      <c r="A333" s="4">
        <v>6417</v>
      </c>
      <c r="B333" s="5" t="s">
        <v>293</v>
      </c>
      <c r="C333" s="6">
        <v>44111</v>
      </c>
      <c r="D333" s="6">
        <v>44111</v>
      </c>
      <c r="E333" s="6">
        <v>44111</v>
      </c>
      <c r="F333" s="4" t="s">
        <v>21</v>
      </c>
      <c r="H333" s="7" t="str">
        <f>IF(G333-E333&lt;0,"",G333-E333)</f>
        <v/>
      </c>
      <c r="J333" s="4" t="s">
        <v>25</v>
      </c>
      <c r="K333" s="4" t="s">
        <v>19</v>
      </c>
    </row>
    <row r="334" spans="1:11">
      <c r="A334" s="4">
        <v>6418</v>
      </c>
      <c r="B334" s="5" t="s">
        <v>294</v>
      </c>
      <c r="C334" s="6">
        <v>44109</v>
      </c>
      <c r="D334" s="6">
        <v>44109</v>
      </c>
      <c r="E334" s="6">
        <v>44111</v>
      </c>
      <c r="F334" s="4" t="s">
        <v>21</v>
      </c>
      <c r="H334" s="7" t="str">
        <f>IF(G334-E334&lt;0,"",G334-E334)</f>
        <v/>
      </c>
      <c r="J334" s="4" t="s">
        <v>25</v>
      </c>
      <c r="K334" s="4" t="s">
        <v>19</v>
      </c>
    </row>
    <row r="335" spans="1:11">
      <c r="A335" s="4">
        <v>6419</v>
      </c>
      <c r="B335" s="5" t="s">
        <v>295</v>
      </c>
      <c r="C335" s="6">
        <v>44112</v>
      </c>
      <c r="D335" s="6">
        <v>44112</v>
      </c>
      <c r="E335" s="6">
        <v>44112</v>
      </c>
      <c r="F335" s="4" t="s">
        <v>12</v>
      </c>
      <c r="H335" s="7" t="str">
        <f>IF(G335-E335&lt;0,"",G335-E335)</f>
        <v/>
      </c>
      <c r="J335" s="4" t="s">
        <v>25</v>
      </c>
      <c r="K335" s="4" t="s">
        <v>15</v>
      </c>
    </row>
    <row r="336" spans="1:11">
      <c r="A336" s="4">
        <v>6420</v>
      </c>
      <c r="B336" s="5" t="s">
        <v>296</v>
      </c>
      <c r="C336" s="6">
        <v>44112</v>
      </c>
      <c r="D336" s="6">
        <v>44112</v>
      </c>
      <c r="E336" s="6">
        <v>44112</v>
      </c>
      <c r="F336" s="4" t="s">
        <v>12</v>
      </c>
      <c r="G336" s="6">
        <v>44112</v>
      </c>
      <c r="H336" s="7">
        <f>IF(G336-E336&lt;0,"",G336-E336)</f>
        <v>0</v>
      </c>
      <c r="I336" s="4" t="s">
        <v>24</v>
      </c>
      <c r="J336" s="4" t="s">
        <v>25</v>
      </c>
      <c r="K336" s="4" t="s">
        <v>15</v>
      </c>
    </row>
    <row r="337" spans="1:11">
      <c r="A337" s="4">
        <v>6429</v>
      </c>
      <c r="B337" s="5" t="s">
        <v>297</v>
      </c>
      <c r="C337" s="6">
        <v>44116</v>
      </c>
      <c r="D337" s="6">
        <v>44116</v>
      </c>
      <c r="E337" s="6">
        <v>44116</v>
      </c>
      <c r="F337" s="4" t="s">
        <v>28</v>
      </c>
      <c r="G337" s="6">
        <v>44207</v>
      </c>
      <c r="H337" s="7">
        <f>IF(G337-E337&lt;0,"",G337-E337)</f>
        <v>91</v>
      </c>
      <c r="I337" s="4" t="s">
        <v>13</v>
      </c>
      <c r="J337" s="4" t="s">
        <v>14</v>
      </c>
      <c r="K337" s="4" t="s">
        <v>15</v>
      </c>
    </row>
    <row r="338" spans="1:11">
      <c r="A338" s="4">
        <v>6439</v>
      </c>
      <c r="B338" s="5" t="s">
        <v>298</v>
      </c>
      <c r="C338" s="6">
        <v>44127</v>
      </c>
      <c r="E338" s="6">
        <v>44127</v>
      </c>
      <c r="F338" s="4" t="s">
        <v>90</v>
      </c>
      <c r="G338" s="6">
        <v>44127</v>
      </c>
      <c r="H338" s="7">
        <f>IF(G338-E338&lt;0,"",G338-E338)</f>
        <v>0</v>
      </c>
      <c r="I338" s="4" t="s">
        <v>259</v>
      </c>
      <c r="J338" s="4" t="s">
        <v>25</v>
      </c>
      <c r="K338" s="4" t="s">
        <v>19</v>
      </c>
    </row>
    <row r="339" spans="1:11">
      <c r="A339" s="4">
        <v>6442</v>
      </c>
      <c r="B339" s="5" t="s">
        <v>299</v>
      </c>
      <c r="C339" s="6">
        <v>44112</v>
      </c>
      <c r="E339" s="6">
        <v>44127</v>
      </c>
      <c r="F339" s="4" t="s">
        <v>12</v>
      </c>
      <c r="G339" s="6">
        <v>44127</v>
      </c>
      <c r="H339" s="7">
        <f>IF(G339-E339&lt;0,"",G339-E339)</f>
        <v>0</v>
      </c>
      <c r="I339" s="4" t="s">
        <v>30</v>
      </c>
      <c r="J339" s="4" t="s">
        <v>25</v>
      </c>
      <c r="K339" s="4" t="s">
        <v>15</v>
      </c>
    </row>
    <row r="340" spans="1:11">
      <c r="A340" s="4">
        <v>6443</v>
      </c>
      <c r="B340" s="5" t="s">
        <v>299</v>
      </c>
      <c r="C340" s="6">
        <v>44112</v>
      </c>
      <c r="E340" s="6">
        <v>44127</v>
      </c>
      <c r="F340" s="4" t="s">
        <v>12</v>
      </c>
      <c r="G340" s="6">
        <v>44127</v>
      </c>
      <c r="H340" s="7">
        <f>IF(G340-E340&lt;0,"",G340-E340)</f>
        <v>0</v>
      </c>
      <c r="I340" s="4" t="s">
        <v>30</v>
      </c>
      <c r="J340" s="4" t="s">
        <v>25</v>
      </c>
      <c r="K340" s="4" t="s">
        <v>15</v>
      </c>
    </row>
    <row r="341" spans="1:11">
      <c r="A341" s="4">
        <v>6444</v>
      </c>
      <c r="B341" s="5" t="s">
        <v>278</v>
      </c>
      <c r="C341" s="6">
        <v>43983</v>
      </c>
      <c r="D341" s="6">
        <v>44123</v>
      </c>
      <c r="E341" s="6">
        <v>44128</v>
      </c>
      <c r="F341" s="4" t="s">
        <v>290</v>
      </c>
      <c r="G341" s="6">
        <v>44776</v>
      </c>
      <c r="H341" s="7">
        <f>IF(G341-E341&lt;0,"",G341-E341)</f>
        <v>648</v>
      </c>
      <c r="I341" s="4" t="s">
        <v>24</v>
      </c>
      <c r="J341" s="4" t="s">
        <v>25</v>
      </c>
      <c r="K341" s="4" t="s">
        <v>19</v>
      </c>
    </row>
    <row r="342" spans="1:11">
      <c r="A342" s="4">
        <v>6445</v>
      </c>
      <c r="B342" s="5" t="s">
        <v>300</v>
      </c>
      <c r="C342" s="6">
        <v>43983</v>
      </c>
      <c r="D342" s="6">
        <v>44123</v>
      </c>
      <c r="E342" s="6">
        <v>44128</v>
      </c>
      <c r="F342" s="4" t="s">
        <v>290</v>
      </c>
      <c r="G342" s="6">
        <v>44776</v>
      </c>
      <c r="H342" s="7">
        <f>IF(G342-E342&lt;0,"",G342-E342)</f>
        <v>648</v>
      </c>
      <c r="I342" s="4" t="s">
        <v>24</v>
      </c>
      <c r="J342" s="4" t="s">
        <v>25</v>
      </c>
      <c r="K342" s="4" t="s">
        <v>19</v>
      </c>
    </row>
    <row r="343" spans="1:11">
      <c r="A343" s="4">
        <v>6446</v>
      </c>
      <c r="B343" s="5" t="s">
        <v>301</v>
      </c>
      <c r="C343" s="6">
        <v>44105</v>
      </c>
      <c r="D343" s="6">
        <v>44120</v>
      </c>
      <c r="E343" s="6">
        <v>44128</v>
      </c>
      <c r="F343" s="4" t="s">
        <v>290</v>
      </c>
      <c r="G343" s="6">
        <v>44211</v>
      </c>
      <c r="H343" s="7">
        <f>IF(G343-E343&lt;0,"",G343-E343)</f>
        <v>83</v>
      </c>
      <c r="I343" s="4" t="s">
        <v>24</v>
      </c>
      <c r="J343" s="4" t="s">
        <v>25</v>
      </c>
      <c r="K343" s="4" t="s">
        <v>19</v>
      </c>
    </row>
    <row r="344" spans="1:11">
      <c r="A344" s="4">
        <v>6447</v>
      </c>
      <c r="B344" s="5" t="s">
        <v>31</v>
      </c>
      <c r="C344" s="6">
        <v>44130</v>
      </c>
      <c r="E344" s="6">
        <v>44130</v>
      </c>
      <c r="F344" s="4" t="s">
        <v>35</v>
      </c>
      <c r="H344" s="7" t="str">
        <f>IF(G344-E344&lt;0,"",G344-E344)</f>
        <v/>
      </c>
      <c r="J344" s="4" t="s">
        <v>25</v>
      </c>
      <c r="K344" s="4" t="s">
        <v>15</v>
      </c>
    </row>
    <row r="345" spans="1:11">
      <c r="A345" s="4">
        <v>6449</v>
      </c>
      <c r="B345" s="5" t="s">
        <v>302</v>
      </c>
      <c r="C345" s="6">
        <v>44013</v>
      </c>
      <c r="D345" s="6">
        <v>44125</v>
      </c>
      <c r="E345" s="6">
        <v>44132</v>
      </c>
      <c r="F345" s="4" t="s">
        <v>290</v>
      </c>
      <c r="H345" s="7" t="str">
        <f>IF(G345-E345&lt;0,"",G345-E345)</f>
        <v/>
      </c>
      <c r="J345" s="4" t="s">
        <v>25</v>
      </c>
      <c r="K345" s="4" t="s">
        <v>19</v>
      </c>
    </row>
    <row r="346" spans="1:11">
      <c r="A346" s="4">
        <v>6450</v>
      </c>
      <c r="B346" s="5" t="s">
        <v>303</v>
      </c>
      <c r="C346" s="6">
        <v>44013</v>
      </c>
      <c r="D346" s="6">
        <v>44125</v>
      </c>
      <c r="E346" s="6">
        <v>44132</v>
      </c>
      <c r="F346" s="4" t="s">
        <v>290</v>
      </c>
      <c r="H346" s="7" t="str">
        <f>IF(G346-E346&lt;0,"",G346-E346)</f>
        <v/>
      </c>
      <c r="J346" s="4" t="s">
        <v>25</v>
      </c>
      <c r="K346" s="4" t="s">
        <v>19</v>
      </c>
    </row>
    <row r="347" spans="1:11">
      <c r="A347" s="4">
        <v>6453</v>
      </c>
      <c r="B347" s="5" t="s">
        <v>304</v>
      </c>
      <c r="C347" s="6">
        <v>44145</v>
      </c>
      <c r="D347" s="6">
        <v>44145</v>
      </c>
      <c r="E347" s="6">
        <v>44146</v>
      </c>
      <c r="F347" s="4" t="s">
        <v>35</v>
      </c>
      <c r="G347" s="6">
        <v>44146</v>
      </c>
      <c r="H347" s="7">
        <f>IF(G347-E347&lt;0,"",G347-E347)</f>
        <v>0</v>
      </c>
      <c r="I347" s="4" t="s">
        <v>101</v>
      </c>
      <c r="J347" s="4" t="s">
        <v>25</v>
      </c>
      <c r="K347" s="4" t="s">
        <v>15</v>
      </c>
    </row>
    <row r="348" spans="1:11">
      <c r="A348" s="4">
        <v>6456</v>
      </c>
      <c r="B348" s="5" t="s">
        <v>305</v>
      </c>
      <c r="C348" s="6">
        <v>44118</v>
      </c>
      <c r="D348" s="6">
        <v>44144</v>
      </c>
      <c r="E348" s="6">
        <v>44153</v>
      </c>
      <c r="F348" s="4" t="s">
        <v>290</v>
      </c>
      <c r="G348" s="6">
        <v>44356</v>
      </c>
      <c r="H348" s="7">
        <f>IF(G348-E348&lt;0,"",G348-E348)</f>
        <v>203</v>
      </c>
      <c r="I348" s="4" t="s">
        <v>13</v>
      </c>
      <c r="J348" s="4" t="s">
        <v>14</v>
      </c>
      <c r="K348" s="4" t="s">
        <v>19</v>
      </c>
    </row>
    <row r="349" spans="1:11">
      <c r="A349" s="4">
        <v>6463</v>
      </c>
      <c r="B349" s="5" t="s">
        <v>306</v>
      </c>
      <c r="C349" s="6">
        <v>44168</v>
      </c>
      <c r="D349" s="6">
        <v>44168</v>
      </c>
      <c r="E349" s="6">
        <v>44173</v>
      </c>
      <c r="F349" s="4" t="s">
        <v>12</v>
      </c>
      <c r="G349" s="6">
        <v>44299</v>
      </c>
      <c r="H349" s="7">
        <f>IF(G349-E349&lt;0,"",G349-E349)</f>
        <v>126</v>
      </c>
      <c r="I349" s="4" t="s">
        <v>13</v>
      </c>
      <c r="J349" s="4" t="s">
        <v>14</v>
      </c>
      <c r="K349" s="4" t="s">
        <v>15</v>
      </c>
    </row>
    <row r="350" spans="1:11">
      <c r="A350" s="4">
        <v>6467</v>
      </c>
      <c r="B350" s="5" t="s">
        <v>307</v>
      </c>
      <c r="C350" s="6">
        <v>44176</v>
      </c>
      <c r="D350" s="6">
        <v>44186</v>
      </c>
      <c r="E350" s="6">
        <v>44187</v>
      </c>
      <c r="F350" s="4" t="s">
        <v>35</v>
      </c>
      <c r="H350" s="7" t="str">
        <f>IF(G350-E350&lt;0,"",G350-E350)</f>
        <v/>
      </c>
      <c r="J350" s="4" t="s">
        <v>25</v>
      </c>
      <c r="K350" s="4" t="s">
        <v>15</v>
      </c>
    </row>
    <row r="351" spans="1:11">
      <c r="A351" s="4">
        <v>6476</v>
      </c>
      <c r="B351" s="5" t="s">
        <v>308</v>
      </c>
      <c r="C351" s="6">
        <v>43473</v>
      </c>
      <c r="D351" s="6">
        <v>44204</v>
      </c>
      <c r="E351" s="6">
        <v>44207</v>
      </c>
      <c r="F351" s="4" t="s">
        <v>290</v>
      </c>
      <c r="G351" s="6">
        <v>44340</v>
      </c>
      <c r="H351" s="7">
        <f>IF(G351-E351&lt;0,"",G351-E351)</f>
        <v>133</v>
      </c>
      <c r="I351" s="4" t="s">
        <v>22</v>
      </c>
      <c r="J351" s="4" t="s">
        <v>14</v>
      </c>
      <c r="K351" s="4" t="s">
        <v>19</v>
      </c>
    </row>
    <row r="352" spans="1:11">
      <c r="A352" s="4">
        <v>6480</v>
      </c>
      <c r="B352" s="5" t="s">
        <v>31</v>
      </c>
      <c r="C352" s="6">
        <v>44221</v>
      </c>
      <c r="E352" s="6">
        <v>44223</v>
      </c>
      <c r="F352" s="4" t="s">
        <v>12</v>
      </c>
      <c r="G352" s="6">
        <v>44223</v>
      </c>
      <c r="H352" s="7">
        <f>IF(G352-E352&lt;0,"",G352-E352)</f>
        <v>0</v>
      </c>
      <c r="I352" s="4" t="s">
        <v>30</v>
      </c>
      <c r="J352" s="4" t="s">
        <v>25</v>
      </c>
      <c r="K352" s="4" t="s">
        <v>15</v>
      </c>
    </row>
    <row r="353" spans="1:11">
      <c r="A353" s="4">
        <v>6481</v>
      </c>
      <c r="B353" s="5" t="s">
        <v>309</v>
      </c>
      <c r="C353" s="6">
        <v>44235</v>
      </c>
      <c r="D353" s="6">
        <v>44235</v>
      </c>
      <c r="E353" s="6">
        <v>44235</v>
      </c>
      <c r="F353" s="4" t="s">
        <v>38</v>
      </c>
      <c r="H353" s="7" t="str">
        <f>IF(G353-E353&lt;0,"",G353-E353)</f>
        <v/>
      </c>
      <c r="J353" s="4" t="s">
        <v>25</v>
      </c>
      <c r="K353" s="4" t="s">
        <v>15</v>
      </c>
    </row>
    <row r="354" spans="1:11">
      <c r="A354" s="4">
        <v>6482</v>
      </c>
      <c r="B354" s="5" t="s">
        <v>309</v>
      </c>
      <c r="C354" s="6">
        <v>44235</v>
      </c>
      <c r="D354" s="6">
        <v>44235</v>
      </c>
      <c r="E354" s="6">
        <v>44235</v>
      </c>
      <c r="F354" s="4" t="s">
        <v>38</v>
      </c>
      <c r="H354" s="7" t="str">
        <f>IF(G354-E354&lt;0,"",G354-E354)</f>
        <v/>
      </c>
      <c r="J354" s="4" t="s">
        <v>25</v>
      </c>
      <c r="K354" s="4" t="s">
        <v>15</v>
      </c>
    </row>
    <row r="355" spans="1:11">
      <c r="A355" s="4">
        <v>6483</v>
      </c>
      <c r="B355" s="5" t="s">
        <v>309</v>
      </c>
      <c r="C355" s="6">
        <v>44235</v>
      </c>
      <c r="D355" s="6">
        <v>44235</v>
      </c>
      <c r="E355" s="6">
        <v>44235</v>
      </c>
      <c r="F355" s="4" t="s">
        <v>38</v>
      </c>
      <c r="H355" s="7" t="str">
        <f>IF(G355-E355&lt;0,"",G355-E355)</f>
        <v/>
      </c>
      <c r="J355" s="4" t="s">
        <v>25</v>
      </c>
      <c r="K355" s="4" t="s">
        <v>15</v>
      </c>
    </row>
    <row r="356" spans="1:11">
      <c r="A356" s="4">
        <v>6484</v>
      </c>
      <c r="B356" s="5" t="s">
        <v>309</v>
      </c>
      <c r="C356" s="6">
        <v>44235</v>
      </c>
      <c r="D356" s="6">
        <v>44235</v>
      </c>
      <c r="E356" s="6">
        <v>44235</v>
      </c>
      <c r="F356" s="4" t="s">
        <v>38</v>
      </c>
      <c r="H356" s="7" t="str">
        <f>IF(G356-E356&lt;0,"",G356-E356)</f>
        <v/>
      </c>
      <c r="J356" s="4" t="s">
        <v>25</v>
      </c>
      <c r="K356" s="4" t="s">
        <v>15</v>
      </c>
    </row>
    <row r="357" spans="1:11">
      <c r="A357" s="4">
        <v>6485</v>
      </c>
      <c r="B357" s="5" t="s">
        <v>309</v>
      </c>
      <c r="C357" s="6">
        <v>44235</v>
      </c>
      <c r="D357" s="6">
        <v>44235</v>
      </c>
      <c r="E357" s="6">
        <v>44235</v>
      </c>
      <c r="F357" s="4" t="s">
        <v>38</v>
      </c>
      <c r="H357" s="7" t="str">
        <f>IF(G357-E357&lt;0,"",G357-E357)</f>
        <v/>
      </c>
      <c r="J357" s="4" t="s">
        <v>25</v>
      </c>
      <c r="K357" s="4" t="s">
        <v>15</v>
      </c>
    </row>
    <row r="358" spans="1:11">
      <c r="A358" s="4">
        <v>6486</v>
      </c>
      <c r="B358" s="5" t="s">
        <v>309</v>
      </c>
      <c r="C358" s="6">
        <v>44235</v>
      </c>
      <c r="D358" s="6">
        <v>44235</v>
      </c>
      <c r="E358" s="6">
        <v>44235</v>
      </c>
      <c r="F358" s="4" t="s">
        <v>38</v>
      </c>
      <c r="H358" s="7" t="str">
        <f>IF(G358-E358&lt;0,"",G358-E358)</f>
        <v/>
      </c>
      <c r="J358" s="4" t="s">
        <v>25</v>
      </c>
      <c r="K358" s="4" t="s">
        <v>15</v>
      </c>
    </row>
    <row r="359" spans="1:11">
      <c r="A359" s="4">
        <v>6490</v>
      </c>
      <c r="B359" s="5" t="s">
        <v>310</v>
      </c>
      <c r="C359" s="6">
        <v>44228</v>
      </c>
      <c r="D359" s="6">
        <v>44238</v>
      </c>
      <c r="E359" s="6">
        <v>44239</v>
      </c>
      <c r="F359" s="4" t="s">
        <v>90</v>
      </c>
      <c r="G359" s="6">
        <v>44398</v>
      </c>
      <c r="H359" s="7">
        <f>IF(G359-E359&lt;0,"",G359-E359)</f>
        <v>159</v>
      </c>
      <c r="I359" s="4" t="s">
        <v>22</v>
      </c>
      <c r="J359" s="4" t="s">
        <v>14</v>
      </c>
      <c r="K359" s="4" t="s">
        <v>19</v>
      </c>
    </row>
    <row r="360" spans="1:11">
      <c r="A360" s="4">
        <v>6491</v>
      </c>
      <c r="B360" s="5" t="s">
        <v>311</v>
      </c>
      <c r="C360" s="6">
        <v>44240</v>
      </c>
      <c r="D360" s="6">
        <v>44242</v>
      </c>
      <c r="E360" s="6">
        <v>44242</v>
      </c>
      <c r="F360" s="4" t="s">
        <v>18</v>
      </c>
      <c r="G360" s="6">
        <v>44299</v>
      </c>
      <c r="H360" s="7">
        <f>IF(G360-E360&lt;0,"",G360-E360)</f>
        <v>57</v>
      </c>
      <c r="I360" s="4" t="s">
        <v>13</v>
      </c>
      <c r="J360" s="4" t="s">
        <v>14</v>
      </c>
      <c r="K360" s="4" t="s">
        <v>19</v>
      </c>
    </row>
    <row r="361" spans="1:11">
      <c r="A361" s="4">
        <v>6494</v>
      </c>
      <c r="B361" s="5" t="s">
        <v>312</v>
      </c>
      <c r="C361" s="6">
        <v>44246</v>
      </c>
      <c r="D361" s="6">
        <v>44246</v>
      </c>
      <c r="E361" s="6">
        <v>44251</v>
      </c>
      <c r="F361" s="4" t="s">
        <v>12</v>
      </c>
      <c r="G361" s="6">
        <v>44398</v>
      </c>
      <c r="H361" s="7">
        <f>IF(G361-E361&lt;0,"",G361-E361)</f>
        <v>147</v>
      </c>
      <c r="I361" s="4" t="s">
        <v>22</v>
      </c>
      <c r="J361" s="4" t="s">
        <v>14</v>
      </c>
      <c r="K361" s="4" t="s">
        <v>15</v>
      </c>
    </row>
    <row r="362" spans="1:11">
      <c r="A362" s="4">
        <v>6495</v>
      </c>
      <c r="B362" s="5" t="s">
        <v>313</v>
      </c>
      <c r="C362" s="6">
        <v>44249</v>
      </c>
      <c r="D362" s="6">
        <v>44251</v>
      </c>
      <c r="E362" s="6">
        <v>44251</v>
      </c>
      <c r="F362" s="4" t="s">
        <v>12</v>
      </c>
      <c r="H362" s="7" t="str">
        <f>IF(G362-E362&lt;0,"",G362-E362)</f>
        <v/>
      </c>
      <c r="J362" s="4" t="s">
        <v>25</v>
      </c>
      <c r="K362" s="4" t="s">
        <v>15</v>
      </c>
    </row>
    <row r="363" spans="1:11">
      <c r="A363" s="4">
        <v>6496</v>
      </c>
      <c r="B363" s="5" t="s">
        <v>314</v>
      </c>
      <c r="C363" s="6">
        <v>44249</v>
      </c>
      <c r="D363" s="6">
        <v>44251</v>
      </c>
      <c r="E363" s="6">
        <v>44251</v>
      </c>
      <c r="F363" s="4" t="s">
        <v>12</v>
      </c>
      <c r="H363" s="7" t="str">
        <f>IF(G363-E363&lt;0,"",G363-E363)</f>
        <v/>
      </c>
      <c r="J363" s="4" t="s">
        <v>25</v>
      </c>
      <c r="K363" s="4" t="s">
        <v>15</v>
      </c>
    </row>
    <row r="364" spans="1:11">
      <c r="A364" s="4">
        <v>6497</v>
      </c>
      <c r="C364" s="6">
        <v>44252</v>
      </c>
      <c r="D364" s="6">
        <v>44252</v>
      </c>
      <c r="E364" s="6">
        <v>44252</v>
      </c>
      <c r="F364" s="4" t="s">
        <v>28</v>
      </c>
      <c r="G364" s="6">
        <v>44252</v>
      </c>
      <c r="H364" s="7">
        <f>IF(G364-E364&lt;0,"",G364-E364)</f>
        <v>0</v>
      </c>
      <c r="I364" s="4" t="s">
        <v>30</v>
      </c>
      <c r="J364" s="4" t="s">
        <v>25</v>
      </c>
      <c r="K364" s="4" t="s">
        <v>15</v>
      </c>
    </row>
    <row r="365" spans="1:11">
      <c r="A365" s="4">
        <v>6501</v>
      </c>
      <c r="B365" s="5" t="s">
        <v>315</v>
      </c>
      <c r="C365" s="6">
        <v>44263</v>
      </c>
      <c r="D365" s="6">
        <v>44263</v>
      </c>
      <c r="E365" s="6">
        <v>44270</v>
      </c>
      <c r="F365" s="4" t="s">
        <v>38</v>
      </c>
      <c r="G365" s="6">
        <v>44608</v>
      </c>
      <c r="H365" s="7">
        <f>IF(G365-E365&lt;0,"",G365-E365)</f>
        <v>338</v>
      </c>
      <c r="I365" s="4" t="s">
        <v>24</v>
      </c>
      <c r="J365" s="4" t="s">
        <v>25</v>
      </c>
      <c r="K365" s="4" t="s">
        <v>15</v>
      </c>
    </row>
    <row r="366" spans="1:11">
      <c r="A366" s="4">
        <v>6502</v>
      </c>
      <c r="B366" s="5" t="s">
        <v>315</v>
      </c>
      <c r="C366" s="6">
        <v>44263</v>
      </c>
      <c r="D366" s="6">
        <v>44263</v>
      </c>
      <c r="E366" s="6">
        <v>44270</v>
      </c>
      <c r="F366" s="4" t="s">
        <v>38</v>
      </c>
      <c r="G366" s="6">
        <v>44608</v>
      </c>
      <c r="H366" s="7">
        <f>IF(G366-E366&lt;0,"",G366-E366)</f>
        <v>338</v>
      </c>
      <c r="I366" s="4" t="s">
        <v>24</v>
      </c>
      <c r="J366" s="4" t="s">
        <v>25</v>
      </c>
      <c r="K366" s="4" t="s">
        <v>15</v>
      </c>
    </row>
    <row r="367" spans="1:11">
      <c r="A367" s="4">
        <v>6506</v>
      </c>
      <c r="B367" s="5" t="s">
        <v>316</v>
      </c>
      <c r="C367" s="6">
        <v>43983</v>
      </c>
      <c r="D367" s="6">
        <v>44201</v>
      </c>
      <c r="E367" s="6">
        <v>44278</v>
      </c>
      <c r="F367" s="4" t="s">
        <v>21</v>
      </c>
      <c r="G367" s="6">
        <v>44673</v>
      </c>
      <c r="H367" s="7">
        <f>IF(G367-E367&lt;0,"",G367-E367)</f>
        <v>395</v>
      </c>
      <c r="I367" s="4" t="s">
        <v>24</v>
      </c>
      <c r="J367" s="4" t="s">
        <v>25</v>
      </c>
      <c r="K367" s="4" t="s">
        <v>19</v>
      </c>
    </row>
    <row r="368" spans="1:11" ht="30.75">
      <c r="A368" s="4">
        <v>6507</v>
      </c>
      <c r="B368" s="5" t="s">
        <v>317</v>
      </c>
      <c r="C368" s="6">
        <v>44273</v>
      </c>
      <c r="D368" s="6">
        <v>44273</v>
      </c>
      <c r="E368" s="6">
        <v>44278</v>
      </c>
      <c r="F368" s="4" t="s">
        <v>21</v>
      </c>
      <c r="H368" s="7" t="str">
        <f>IF(G368-E368&lt;0,"",G368-E368)</f>
        <v/>
      </c>
      <c r="J368" s="4" t="s">
        <v>25</v>
      </c>
      <c r="K368" s="4" t="s">
        <v>19</v>
      </c>
    </row>
    <row r="369" spans="1:11">
      <c r="A369" s="4">
        <v>6509</v>
      </c>
      <c r="B369" s="5" t="s">
        <v>318</v>
      </c>
      <c r="C369" s="6">
        <v>44134</v>
      </c>
      <c r="E369" s="6">
        <v>44140</v>
      </c>
      <c r="F369" s="4" t="s">
        <v>140</v>
      </c>
      <c r="G369" s="6">
        <v>44299</v>
      </c>
      <c r="H369" s="7">
        <f>IF(G369-E369&lt;0,"",G369-E369)</f>
        <v>159</v>
      </c>
      <c r="I369" s="4" t="s">
        <v>24</v>
      </c>
      <c r="J369" s="4" t="s">
        <v>25</v>
      </c>
      <c r="K369" s="4" t="s">
        <v>15</v>
      </c>
    </row>
    <row r="370" spans="1:11">
      <c r="A370" s="4">
        <v>6510</v>
      </c>
      <c r="B370" s="5" t="s">
        <v>319</v>
      </c>
      <c r="C370" s="6">
        <v>44134</v>
      </c>
      <c r="E370" s="6">
        <v>44140</v>
      </c>
      <c r="F370" s="4" t="s">
        <v>140</v>
      </c>
      <c r="G370" s="6">
        <v>44299</v>
      </c>
      <c r="H370" s="7">
        <f>IF(G370-E370&lt;0,"",G370-E370)</f>
        <v>159</v>
      </c>
      <c r="I370" s="4" t="s">
        <v>24</v>
      </c>
      <c r="J370" s="4" t="s">
        <v>25</v>
      </c>
      <c r="K370" s="4" t="s">
        <v>15</v>
      </c>
    </row>
    <row r="371" spans="1:11">
      <c r="A371" s="4">
        <v>6512</v>
      </c>
      <c r="B371" s="5" t="s">
        <v>297</v>
      </c>
      <c r="C371" s="6">
        <v>44305</v>
      </c>
      <c r="D371" s="6">
        <v>44305</v>
      </c>
      <c r="E371" s="6">
        <v>44305</v>
      </c>
      <c r="F371" s="4" t="s">
        <v>35</v>
      </c>
      <c r="G371" s="6">
        <v>44501</v>
      </c>
      <c r="H371" s="7">
        <f>IF(G371-E371&lt;0,"",G371-E371)</f>
        <v>196</v>
      </c>
      <c r="I371" s="4" t="s">
        <v>24</v>
      </c>
      <c r="J371" s="4" t="s">
        <v>25</v>
      </c>
      <c r="K371" s="4" t="s">
        <v>15</v>
      </c>
    </row>
    <row r="372" spans="1:11">
      <c r="A372" s="4">
        <v>6513</v>
      </c>
      <c r="B372" s="5" t="s">
        <v>320</v>
      </c>
      <c r="C372" s="6">
        <v>44305</v>
      </c>
      <c r="D372" s="6">
        <v>44305</v>
      </c>
      <c r="E372" s="6">
        <v>44305</v>
      </c>
      <c r="F372" s="4" t="s">
        <v>35</v>
      </c>
      <c r="H372" s="7" t="str">
        <f>IF(G372-E372&lt;0,"",G372-E372)</f>
        <v/>
      </c>
      <c r="J372" s="4" t="s">
        <v>25</v>
      </c>
      <c r="K372" s="4" t="s">
        <v>15</v>
      </c>
    </row>
    <row r="373" spans="1:11">
      <c r="A373" s="4">
        <v>6515</v>
      </c>
      <c r="B373" s="5" t="s">
        <v>297</v>
      </c>
      <c r="C373" s="6">
        <v>44306</v>
      </c>
      <c r="D373" s="6">
        <v>44306</v>
      </c>
      <c r="E373" s="6">
        <v>44306</v>
      </c>
      <c r="F373" s="4" t="s">
        <v>35</v>
      </c>
      <c r="G373" s="6">
        <v>44306</v>
      </c>
      <c r="H373" s="7">
        <f>IF(G373-E373&lt;0,"",G373-E373)</f>
        <v>0</v>
      </c>
      <c r="I373" s="4" t="s">
        <v>24</v>
      </c>
      <c r="J373" s="4" t="s">
        <v>25</v>
      </c>
      <c r="K373" s="4" t="s">
        <v>15</v>
      </c>
    </row>
    <row r="374" spans="1:11">
      <c r="A374" s="4">
        <v>6522</v>
      </c>
      <c r="B374" s="5" t="s">
        <v>321</v>
      </c>
      <c r="C374" s="6">
        <v>44320</v>
      </c>
      <c r="E374" s="6">
        <v>44320</v>
      </c>
      <c r="F374" s="4" t="s">
        <v>35</v>
      </c>
      <c r="G374" s="6">
        <v>44320</v>
      </c>
      <c r="H374" s="7">
        <f>IF(G374-E374&lt;0,"",G374-E374)</f>
        <v>0</v>
      </c>
      <c r="I374" s="4" t="s">
        <v>24</v>
      </c>
      <c r="J374" s="4" t="s">
        <v>25</v>
      </c>
      <c r="K374" s="4" t="s">
        <v>15</v>
      </c>
    </row>
    <row r="375" spans="1:11">
      <c r="A375" s="4">
        <v>6523</v>
      </c>
      <c r="B375" s="5" t="s">
        <v>299</v>
      </c>
      <c r="C375" s="6">
        <v>44316</v>
      </c>
      <c r="E375" s="6">
        <v>44320</v>
      </c>
      <c r="F375" s="4" t="s">
        <v>12</v>
      </c>
      <c r="G375" s="6">
        <v>44320</v>
      </c>
      <c r="H375" s="7">
        <f>IF(G375-E375&lt;0,"",G375-E375)</f>
        <v>0</v>
      </c>
      <c r="I375" s="4" t="s">
        <v>24</v>
      </c>
      <c r="J375" s="4" t="s">
        <v>25</v>
      </c>
      <c r="K375" s="4" t="s">
        <v>15</v>
      </c>
    </row>
    <row r="376" spans="1:11">
      <c r="A376" s="4">
        <v>6529</v>
      </c>
      <c r="B376" s="5" t="s">
        <v>321</v>
      </c>
      <c r="C376" s="6">
        <v>44334</v>
      </c>
      <c r="D376" s="6">
        <v>44334</v>
      </c>
      <c r="E376" s="6">
        <v>44334</v>
      </c>
      <c r="F376" s="4" t="s">
        <v>35</v>
      </c>
      <c r="G376" s="6">
        <v>44334</v>
      </c>
      <c r="H376" s="7">
        <f>IF(G376-E376&lt;0,"",G376-E376)</f>
        <v>0</v>
      </c>
      <c r="I376" s="4" t="s">
        <v>30</v>
      </c>
      <c r="J376" s="4" t="s">
        <v>25</v>
      </c>
      <c r="K376" s="4" t="s">
        <v>15</v>
      </c>
    </row>
    <row r="377" spans="1:11">
      <c r="A377" s="4">
        <v>6530</v>
      </c>
      <c r="B377" s="5" t="s">
        <v>91</v>
      </c>
      <c r="C377" s="6">
        <v>44001</v>
      </c>
      <c r="D377" s="6">
        <v>44334</v>
      </c>
      <c r="E377" s="6">
        <v>44335</v>
      </c>
      <c r="F377" s="4" t="s">
        <v>322</v>
      </c>
      <c r="G377" s="6">
        <v>44403</v>
      </c>
      <c r="H377" s="7">
        <f>IF(G377-E377&lt;0,"",G377-E377)</f>
        <v>68</v>
      </c>
      <c r="I377" s="4" t="s">
        <v>13</v>
      </c>
      <c r="J377" s="4" t="s">
        <v>14</v>
      </c>
      <c r="K377" s="4" t="s">
        <v>19</v>
      </c>
    </row>
    <row r="378" spans="1:11">
      <c r="A378" s="4">
        <v>6531</v>
      </c>
      <c r="B378" s="5" t="s">
        <v>91</v>
      </c>
      <c r="C378" s="6">
        <v>44000</v>
      </c>
      <c r="D378" s="6">
        <v>44334</v>
      </c>
      <c r="E378" s="6">
        <v>44335</v>
      </c>
      <c r="F378" s="4" t="s">
        <v>322</v>
      </c>
      <c r="G378" s="6">
        <v>44403</v>
      </c>
      <c r="H378" s="7">
        <f>IF(G378-E378&lt;0,"",G378-E378)</f>
        <v>68</v>
      </c>
      <c r="I378" s="4" t="s">
        <v>13</v>
      </c>
      <c r="J378" s="4" t="s">
        <v>14</v>
      </c>
      <c r="K378" s="4" t="s">
        <v>19</v>
      </c>
    </row>
    <row r="379" spans="1:11">
      <c r="A379" s="4">
        <v>6541</v>
      </c>
      <c r="B379" s="5" t="s">
        <v>323</v>
      </c>
      <c r="C379" s="6">
        <v>44342</v>
      </c>
      <c r="E379" s="6">
        <v>44343</v>
      </c>
      <c r="F379" s="4" t="s">
        <v>12</v>
      </c>
      <c r="G379" s="6">
        <v>44343</v>
      </c>
      <c r="H379" s="7">
        <f>IF(G379-E379&lt;0,"",G379-E379)</f>
        <v>0</v>
      </c>
      <c r="I379" s="4" t="s">
        <v>24</v>
      </c>
      <c r="J379" s="4" t="s">
        <v>25</v>
      </c>
      <c r="K379" s="4" t="s">
        <v>15</v>
      </c>
    </row>
    <row r="380" spans="1:11">
      <c r="A380" s="4">
        <v>6544</v>
      </c>
      <c r="B380" s="5" t="s">
        <v>324</v>
      </c>
      <c r="C380" s="6">
        <v>44328</v>
      </c>
      <c r="D380" s="6">
        <v>44328</v>
      </c>
      <c r="E380" s="6">
        <v>44336</v>
      </c>
      <c r="F380" s="4" t="s">
        <v>325</v>
      </c>
      <c r="G380" s="6">
        <v>44418</v>
      </c>
      <c r="H380" s="7">
        <f>IF(G380-E380&lt;0,"",G380-E380)</f>
        <v>82</v>
      </c>
      <c r="I380" s="4" t="s">
        <v>13</v>
      </c>
      <c r="J380" s="4" t="s">
        <v>14</v>
      </c>
      <c r="K380" s="4" t="s">
        <v>15</v>
      </c>
    </row>
    <row r="381" spans="1:11">
      <c r="A381" s="4">
        <v>6551</v>
      </c>
      <c r="B381" s="5" t="s">
        <v>326</v>
      </c>
      <c r="C381" s="6">
        <v>44355</v>
      </c>
      <c r="D381" s="6">
        <v>44355</v>
      </c>
      <c r="E381" s="6">
        <v>44355</v>
      </c>
      <c r="F381" s="4" t="s">
        <v>12</v>
      </c>
      <c r="G381" s="6">
        <v>44419</v>
      </c>
      <c r="H381" s="7">
        <f>IF(G381-E381&lt;0,"",G381-E381)</f>
        <v>64</v>
      </c>
      <c r="I381" s="4" t="s">
        <v>24</v>
      </c>
      <c r="J381" s="4" t="s">
        <v>25</v>
      </c>
      <c r="K381" s="4" t="s">
        <v>15</v>
      </c>
    </row>
    <row r="382" spans="1:11">
      <c r="A382" s="4">
        <v>6553</v>
      </c>
      <c r="B382" s="5" t="s">
        <v>327</v>
      </c>
      <c r="C382" s="6">
        <v>44105</v>
      </c>
      <c r="D382" s="6">
        <v>44356</v>
      </c>
      <c r="E382" s="6">
        <v>44361</v>
      </c>
      <c r="F382" s="4" t="s">
        <v>21</v>
      </c>
      <c r="H382" s="7" t="str">
        <f>IF(G382-E382&lt;0,"",G382-E382)</f>
        <v/>
      </c>
      <c r="J382" s="4" t="s">
        <v>25</v>
      </c>
      <c r="K382" s="4" t="s">
        <v>19</v>
      </c>
    </row>
    <row r="383" spans="1:11">
      <c r="A383" s="4">
        <v>6557</v>
      </c>
      <c r="B383" s="5" t="s">
        <v>328</v>
      </c>
      <c r="C383" s="6">
        <v>44362</v>
      </c>
      <c r="D383" s="6">
        <v>44362</v>
      </c>
      <c r="E383" s="6">
        <v>44362</v>
      </c>
      <c r="F383" s="4" t="s">
        <v>28</v>
      </c>
      <c r="G383" s="6">
        <v>44886</v>
      </c>
      <c r="H383" s="7">
        <f>IF(G383-E383&lt;0,"",G383-E383)</f>
        <v>524</v>
      </c>
      <c r="I383" s="4" t="s">
        <v>24</v>
      </c>
      <c r="J383" s="4" t="s">
        <v>25</v>
      </c>
      <c r="K383" s="4" t="s">
        <v>15</v>
      </c>
    </row>
    <row r="384" spans="1:11">
      <c r="A384" s="4">
        <v>6571</v>
      </c>
      <c r="B384" s="5" t="s">
        <v>329</v>
      </c>
      <c r="C384" s="6">
        <v>44325</v>
      </c>
      <c r="D384" s="6">
        <v>44386</v>
      </c>
      <c r="E384" s="6">
        <v>44386</v>
      </c>
      <c r="F384" s="4" t="s">
        <v>265</v>
      </c>
      <c r="G384" s="6">
        <v>44447</v>
      </c>
      <c r="H384" s="7">
        <f>IF(G384-E384&lt;0,"",G384-E384)</f>
        <v>61</v>
      </c>
      <c r="I384" s="4" t="s">
        <v>13</v>
      </c>
      <c r="J384" s="4" t="s">
        <v>14</v>
      </c>
      <c r="K384" s="4" t="s">
        <v>19</v>
      </c>
    </row>
    <row r="385" spans="1:11">
      <c r="A385" s="4">
        <v>6575</v>
      </c>
      <c r="B385" s="5" t="s">
        <v>330</v>
      </c>
      <c r="C385" s="6">
        <v>44344</v>
      </c>
      <c r="E385" s="6">
        <v>44397</v>
      </c>
      <c r="F385" s="4" t="s">
        <v>140</v>
      </c>
      <c r="H385" s="7" t="str">
        <f>IF(G385-E385&lt;0,"",G385-E385)</f>
        <v/>
      </c>
      <c r="J385" s="4" t="s">
        <v>25</v>
      </c>
      <c r="K385" s="4" t="s">
        <v>15</v>
      </c>
    </row>
    <row r="386" spans="1:11">
      <c r="A386" s="4">
        <v>6576</v>
      </c>
      <c r="B386" s="5" t="s">
        <v>331</v>
      </c>
      <c r="C386" s="6">
        <v>44344</v>
      </c>
      <c r="D386" s="6">
        <v>44397</v>
      </c>
      <c r="E386" s="6">
        <v>44397</v>
      </c>
      <c r="F386" s="4" t="s">
        <v>140</v>
      </c>
      <c r="H386" s="7" t="str">
        <f>IF(G386-E386&lt;0,"",G386-E386)</f>
        <v/>
      </c>
      <c r="J386" s="4" t="s">
        <v>25</v>
      </c>
      <c r="K386" s="4" t="s">
        <v>15</v>
      </c>
    </row>
    <row r="387" spans="1:11">
      <c r="A387" s="4">
        <v>6577</v>
      </c>
      <c r="B387" s="5" t="s">
        <v>331</v>
      </c>
      <c r="C387" s="6">
        <v>44344</v>
      </c>
      <c r="D387" s="6">
        <v>44397</v>
      </c>
      <c r="E387" s="6">
        <v>44397</v>
      </c>
      <c r="F387" s="4" t="s">
        <v>140</v>
      </c>
      <c r="H387" s="7" t="str">
        <f>IF(G387-E387&lt;0,"",G387-E387)</f>
        <v/>
      </c>
      <c r="J387" s="4" t="s">
        <v>25</v>
      </c>
      <c r="K387" s="4" t="s">
        <v>15</v>
      </c>
    </row>
    <row r="388" spans="1:11">
      <c r="A388" s="4">
        <v>6578</v>
      </c>
      <c r="B388" s="5" t="s">
        <v>331</v>
      </c>
      <c r="C388" s="6">
        <v>44344</v>
      </c>
      <c r="D388" s="6">
        <v>44397</v>
      </c>
      <c r="E388" s="6">
        <v>44397</v>
      </c>
      <c r="F388" s="4" t="s">
        <v>140</v>
      </c>
      <c r="H388" s="7" t="str">
        <f>IF(G388-E388&lt;0,"",G388-E388)</f>
        <v/>
      </c>
      <c r="J388" s="4" t="s">
        <v>25</v>
      </c>
      <c r="K388" s="4" t="s">
        <v>15</v>
      </c>
    </row>
    <row r="389" spans="1:11">
      <c r="A389" s="4">
        <v>6583</v>
      </c>
      <c r="B389" s="5" t="s">
        <v>332</v>
      </c>
      <c r="C389" s="6">
        <v>44417</v>
      </c>
      <c r="E389" s="6">
        <v>44426</v>
      </c>
      <c r="F389" s="4" t="s">
        <v>140</v>
      </c>
      <c r="H389" s="7" t="str">
        <f>IF(G389-E389&lt;0,"",G389-E389)</f>
        <v/>
      </c>
      <c r="J389" s="4" t="s">
        <v>25</v>
      </c>
      <c r="K389" s="4" t="s">
        <v>15</v>
      </c>
    </row>
    <row r="390" spans="1:11">
      <c r="A390" s="4">
        <v>6584</v>
      </c>
      <c r="B390" s="5" t="s">
        <v>333</v>
      </c>
      <c r="C390" s="6">
        <v>44417</v>
      </c>
      <c r="D390" s="6">
        <v>44417</v>
      </c>
      <c r="E390" s="6">
        <v>44426</v>
      </c>
      <c r="F390" s="4" t="s">
        <v>140</v>
      </c>
      <c r="H390" s="7" t="str">
        <f>IF(G390-E390&lt;0,"",G390-E390)</f>
        <v/>
      </c>
      <c r="J390" s="4" t="s">
        <v>25</v>
      </c>
      <c r="K390" s="4" t="s">
        <v>15</v>
      </c>
    </row>
    <row r="391" spans="1:11">
      <c r="A391" s="4">
        <v>6587</v>
      </c>
      <c r="B391" s="5" t="s">
        <v>334</v>
      </c>
      <c r="C391" s="6">
        <v>44418</v>
      </c>
      <c r="D391" s="6">
        <v>44438</v>
      </c>
      <c r="E391" s="6">
        <v>44439</v>
      </c>
      <c r="F391" s="4" t="s">
        <v>265</v>
      </c>
      <c r="G391" s="6">
        <v>44571</v>
      </c>
      <c r="H391" s="7">
        <f>IF(G391-E391&lt;0,"",G391-E391)</f>
        <v>132</v>
      </c>
      <c r="I391" s="4" t="s">
        <v>22</v>
      </c>
      <c r="J391" s="4" t="s">
        <v>14</v>
      </c>
      <c r="K391" s="4" t="s">
        <v>19</v>
      </c>
    </row>
    <row r="392" spans="1:11">
      <c r="A392" s="4">
        <v>6591</v>
      </c>
      <c r="B392" s="5" t="s">
        <v>335</v>
      </c>
      <c r="C392" s="6">
        <v>44342</v>
      </c>
      <c r="D392" s="6">
        <v>44434</v>
      </c>
      <c r="E392" s="6">
        <v>44439</v>
      </c>
      <c r="F392" s="4" t="s">
        <v>122</v>
      </c>
      <c r="G392" s="6">
        <v>44474</v>
      </c>
      <c r="H392" s="7">
        <f>IF(G392-E392&lt;0,"",G392-E392)</f>
        <v>35</v>
      </c>
      <c r="I392" s="4" t="s">
        <v>13</v>
      </c>
      <c r="J392" s="4" t="s">
        <v>14</v>
      </c>
      <c r="K392" s="4" t="s">
        <v>19</v>
      </c>
    </row>
    <row r="393" spans="1:11">
      <c r="A393" s="4">
        <v>6609</v>
      </c>
      <c r="B393" s="5" t="s">
        <v>336</v>
      </c>
      <c r="C393" s="6">
        <v>44470</v>
      </c>
      <c r="D393" s="6">
        <v>44482</v>
      </c>
      <c r="E393" s="6">
        <v>44487</v>
      </c>
      <c r="F393" s="4" t="s">
        <v>337</v>
      </c>
      <c r="G393" s="6">
        <v>44736</v>
      </c>
      <c r="H393" s="7">
        <f>IF(G393-E393&lt;0,"",G393-E393)</f>
        <v>249</v>
      </c>
      <c r="I393" s="4" t="s">
        <v>30</v>
      </c>
      <c r="J393" s="4" t="s">
        <v>25</v>
      </c>
      <c r="K393" s="4" t="s">
        <v>19</v>
      </c>
    </row>
    <row r="394" spans="1:11">
      <c r="A394" s="4">
        <v>6610</v>
      </c>
      <c r="B394" s="5" t="s">
        <v>338</v>
      </c>
      <c r="C394" s="6">
        <v>44470</v>
      </c>
      <c r="D394" s="6">
        <v>44482</v>
      </c>
      <c r="E394" s="6">
        <v>44487</v>
      </c>
      <c r="F394" s="4" t="s">
        <v>337</v>
      </c>
      <c r="H394" s="7" t="str">
        <f>IF(G394-E394&lt;0,"",G394-E394)</f>
        <v/>
      </c>
      <c r="J394" s="4" t="s">
        <v>25</v>
      </c>
      <c r="K394" s="4" t="s">
        <v>19</v>
      </c>
    </row>
    <row r="395" spans="1:11">
      <c r="A395" s="4">
        <v>6611</v>
      </c>
      <c r="B395" s="5" t="s">
        <v>339</v>
      </c>
      <c r="C395" s="6">
        <v>44470</v>
      </c>
      <c r="D395" s="6">
        <v>44483</v>
      </c>
      <c r="E395" s="6">
        <v>44487</v>
      </c>
      <c r="F395" s="4" t="s">
        <v>337</v>
      </c>
      <c r="H395" s="7" t="str">
        <f>IF(G395-E395&lt;0,"",G395-E395)</f>
        <v/>
      </c>
      <c r="J395" s="4" t="s">
        <v>25</v>
      </c>
      <c r="K395" s="4" t="s">
        <v>19</v>
      </c>
    </row>
    <row r="396" spans="1:11">
      <c r="A396" s="4">
        <v>6612</v>
      </c>
      <c r="B396" s="5" t="s">
        <v>340</v>
      </c>
      <c r="C396" s="6">
        <v>44470</v>
      </c>
      <c r="D396" s="6">
        <v>44482</v>
      </c>
      <c r="E396" s="6">
        <v>44487</v>
      </c>
      <c r="F396" s="4" t="s">
        <v>337</v>
      </c>
      <c r="H396" s="7" t="str">
        <f>IF(G396-E396&lt;0,"",G396-E396)</f>
        <v/>
      </c>
      <c r="J396" s="4" t="s">
        <v>25</v>
      </c>
      <c r="K396" s="4" t="s">
        <v>19</v>
      </c>
    </row>
    <row r="397" spans="1:11">
      <c r="A397" s="4">
        <v>6616</v>
      </c>
      <c r="B397" s="5" t="s">
        <v>341</v>
      </c>
      <c r="C397" s="6">
        <v>43252</v>
      </c>
      <c r="D397" s="6">
        <v>44482</v>
      </c>
      <c r="E397" s="6">
        <v>44490</v>
      </c>
      <c r="F397" s="4" t="s">
        <v>21</v>
      </c>
      <c r="H397" s="7" t="str">
        <f>IF(G397-E397&lt;0,"",G397-E397)</f>
        <v/>
      </c>
      <c r="I397" s="4" t="s">
        <v>22</v>
      </c>
      <c r="J397" s="4" t="s">
        <v>14</v>
      </c>
      <c r="K397" s="4" t="s">
        <v>19</v>
      </c>
    </row>
    <row r="398" spans="1:11">
      <c r="A398" s="4">
        <v>6618</v>
      </c>
      <c r="B398" s="5" t="s">
        <v>342</v>
      </c>
      <c r="C398" s="6">
        <v>44435</v>
      </c>
      <c r="D398" s="6">
        <v>44496</v>
      </c>
      <c r="E398" s="6">
        <v>44501</v>
      </c>
      <c r="F398" s="4" t="s">
        <v>343</v>
      </c>
      <c r="G398" s="6">
        <v>44599</v>
      </c>
      <c r="H398" s="7">
        <f>IF(G398-E398&lt;0,"",G398-E398)</f>
        <v>98</v>
      </c>
      <c r="I398" s="4" t="s">
        <v>13</v>
      </c>
      <c r="J398" s="4" t="s">
        <v>14</v>
      </c>
      <c r="K398" s="4" t="s">
        <v>19</v>
      </c>
    </row>
    <row r="399" spans="1:11">
      <c r="A399" s="4">
        <v>6621</v>
      </c>
      <c r="B399" s="5" t="s">
        <v>344</v>
      </c>
      <c r="C399" s="6">
        <v>44448</v>
      </c>
      <c r="D399" s="6">
        <v>44509</v>
      </c>
      <c r="E399" s="6">
        <v>44509</v>
      </c>
      <c r="F399" s="4" t="s">
        <v>343</v>
      </c>
      <c r="G399" s="6">
        <v>44706</v>
      </c>
      <c r="H399" s="7">
        <f>IF(G399-E399&lt;0,"",G399-E399)</f>
        <v>197</v>
      </c>
      <c r="I399" s="4" t="s">
        <v>13</v>
      </c>
      <c r="J399" s="4" t="s">
        <v>14</v>
      </c>
      <c r="K399" s="4" t="s">
        <v>19</v>
      </c>
    </row>
    <row r="400" spans="1:11">
      <c r="A400" s="4">
        <v>6625</v>
      </c>
      <c r="B400" s="5" t="s">
        <v>345</v>
      </c>
      <c r="C400" s="6">
        <v>44456</v>
      </c>
      <c r="D400" s="6">
        <v>44517</v>
      </c>
      <c r="E400" s="6">
        <v>44518</v>
      </c>
      <c r="F400" s="4" t="s">
        <v>18</v>
      </c>
      <c r="G400" s="6">
        <v>44631</v>
      </c>
      <c r="H400" s="7">
        <f>IF(G400-E400&lt;0,"",G400-E400)</f>
        <v>113</v>
      </c>
      <c r="I400" s="4" t="s">
        <v>22</v>
      </c>
      <c r="J400" s="4" t="s">
        <v>14</v>
      </c>
      <c r="K400" s="4" t="s">
        <v>19</v>
      </c>
    </row>
    <row r="401" spans="1:11">
      <c r="A401" s="4">
        <v>6639</v>
      </c>
      <c r="B401" s="5" t="s">
        <v>346</v>
      </c>
      <c r="C401" s="6">
        <v>44567</v>
      </c>
      <c r="D401" s="6">
        <v>44567</v>
      </c>
      <c r="E401" s="6">
        <v>44571</v>
      </c>
      <c r="F401" s="4" t="s">
        <v>21</v>
      </c>
      <c r="H401" s="7" t="str">
        <f>IF(G401-E401&lt;0,"",G401-E401)</f>
        <v/>
      </c>
      <c r="J401" s="4" t="s">
        <v>25</v>
      </c>
      <c r="K401" s="4" t="s">
        <v>19</v>
      </c>
    </row>
    <row r="402" spans="1:11">
      <c r="A402" s="4">
        <v>6640</v>
      </c>
      <c r="B402" s="5" t="s">
        <v>347</v>
      </c>
      <c r="C402" s="6">
        <v>44567</v>
      </c>
      <c r="D402" s="6">
        <v>44567</v>
      </c>
      <c r="E402" s="6">
        <v>44571</v>
      </c>
      <c r="F402" s="4" t="s">
        <v>21</v>
      </c>
      <c r="G402" s="6">
        <v>44770</v>
      </c>
      <c r="H402" s="7">
        <f>IF(G402-E402&lt;0,"",G402-E402)</f>
        <v>199</v>
      </c>
      <c r="I402" s="4" t="s">
        <v>13</v>
      </c>
      <c r="J402" s="4" t="s">
        <v>14</v>
      </c>
      <c r="K402" s="4" t="s">
        <v>19</v>
      </c>
    </row>
    <row r="403" spans="1:11">
      <c r="A403" s="4">
        <v>6641</v>
      </c>
      <c r="B403" s="5" t="s">
        <v>348</v>
      </c>
      <c r="C403" s="6">
        <v>44580</v>
      </c>
      <c r="D403" s="6">
        <v>44580</v>
      </c>
      <c r="E403" s="6">
        <v>44580</v>
      </c>
      <c r="F403" s="4" t="s">
        <v>12</v>
      </c>
      <c r="G403" s="6">
        <v>44580</v>
      </c>
      <c r="H403" s="7">
        <f>IF(G403-E403&lt;0,"",G403-E403)</f>
        <v>0</v>
      </c>
      <c r="I403" s="4" t="s">
        <v>24</v>
      </c>
      <c r="J403" s="4" t="s">
        <v>25</v>
      </c>
      <c r="K403" s="4" t="s">
        <v>15</v>
      </c>
    </row>
    <row r="404" spans="1:11">
      <c r="A404" s="4">
        <v>6643</v>
      </c>
      <c r="B404" s="5" t="s">
        <v>349</v>
      </c>
      <c r="C404" s="6">
        <v>44575</v>
      </c>
      <c r="D404" s="6">
        <v>44581</v>
      </c>
      <c r="E404" s="6">
        <v>44585</v>
      </c>
      <c r="F404" s="4" t="s">
        <v>12</v>
      </c>
      <c r="G404" s="6">
        <v>44762</v>
      </c>
      <c r="H404" s="7">
        <f>IF(G404-E404&lt;0,"",G404-E404)</f>
        <v>177</v>
      </c>
      <c r="I404" s="4" t="s">
        <v>13</v>
      </c>
      <c r="J404" s="4" t="s">
        <v>14</v>
      </c>
      <c r="K404" s="4" t="s">
        <v>15</v>
      </c>
    </row>
    <row r="405" spans="1:11">
      <c r="A405" s="4">
        <v>6646</v>
      </c>
      <c r="B405" s="5" t="s">
        <v>350</v>
      </c>
      <c r="C405" s="6">
        <v>43865</v>
      </c>
      <c r="D405" s="6">
        <v>44596</v>
      </c>
      <c r="E405" s="6">
        <v>44599</v>
      </c>
      <c r="F405" s="4" t="s">
        <v>18</v>
      </c>
      <c r="G405" s="6">
        <v>44651</v>
      </c>
      <c r="H405" s="7">
        <f>IF(G405-E405&lt;0,"",G405-E405)</f>
        <v>52</v>
      </c>
      <c r="I405" s="4" t="s">
        <v>13</v>
      </c>
      <c r="J405" s="4" t="s">
        <v>14</v>
      </c>
      <c r="K405" s="4" t="s">
        <v>19</v>
      </c>
    </row>
    <row r="406" spans="1:11">
      <c r="A406" s="4">
        <v>6648</v>
      </c>
      <c r="B406" s="5" t="s">
        <v>351</v>
      </c>
      <c r="C406" s="6">
        <v>44242</v>
      </c>
      <c r="D406" s="6">
        <v>44607</v>
      </c>
      <c r="E406" s="6">
        <v>44607</v>
      </c>
      <c r="F406" s="4" t="s">
        <v>337</v>
      </c>
      <c r="H406" s="7" t="str">
        <f>IF(G406-E406&lt;0,"",G406-E406)</f>
        <v/>
      </c>
      <c r="J406" s="4" t="s">
        <v>25</v>
      </c>
      <c r="K406" s="4" t="s">
        <v>19</v>
      </c>
    </row>
    <row r="407" spans="1:11">
      <c r="A407" s="4">
        <v>6649</v>
      </c>
      <c r="B407" s="5" t="s">
        <v>77</v>
      </c>
      <c r="C407" s="6">
        <v>44607</v>
      </c>
      <c r="D407" s="6">
        <v>44607</v>
      </c>
      <c r="E407" s="6">
        <v>44608</v>
      </c>
      <c r="F407" s="4" t="s">
        <v>35</v>
      </c>
      <c r="H407" s="7" t="str">
        <f>IF(G407-E407&lt;0,"",G407-E407)</f>
        <v/>
      </c>
      <c r="J407" s="4" t="s">
        <v>25</v>
      </c>
      <c r="K407" s="4" t="s">
        <v>15</v>
      </c>
    </row>
    <row r="408" spans="1:11">
      <c r="A408" s="4">
        <v>6652</v>
      </c>
      <c r="B408" s="5" t="s">
        <v>352</v>
      </c>
      <c r="C408" s="6">
        <v>44013</v>
      </c>
      <c r="D408" s="6">
        <v>44204</v>
      </c>
      <c r="E408" s="6">
        <v>44608</v>
      </c>
      <c r="F408" s="4" t="s">
        <v>21</v>
      </c>
      <c r="H408" s="7" t="str">
        <f>IF(G408-E408&lt;0,"",G408-E408)</f>
        <v/>
      </c>
      <c r="J408" s="4" t="s">
        <v>25</v>
      </c>
      <c r="K408" s="4" t="s">
        <v>19</v>
      </c>
    </row>
    <row r="409" spans="1:11">
      <c r="A409" s="4">
        <v>6654</v>
      </c>
      <c r="B409" s="5" t="s">
        <v>353</v>
      </c>
      <c r="C409" s="6">
        <v>44609</v>
      </c>
      <c r="D409" s="6">
        <v>44609</v>
      </c>
      <c r="E409" s="6">
        <v>44609</v>
      </c>
      <c r="F409" s="4" t="s">
        <v>35</v>
      </c>
      <c r="G409" s="6">
        <v>44609</v>
      </c>
      <c r="H409" s="7">
        <f>IF(G409-E409&lt;0,"",G409-E409)</f>
        <v>0</v>
      </c>
      <c r="I409" s="4" t="s">
        <v>101</v>
      </c>
      <c r="J409" s="4" t="s">
        <v>25</v>
      </c>
      <c r="K409" s="4" t="s">
        <v>15</v>
      </c>
    </row>
    <row r="410" spans="1:11">
      <c r="A410" s="4">
        <v>6655</v>
      </c>
      <c r="B410" s="5" t="s">
        <v>353</v>
      </c>
      <c r="C410" s="6">
        <v>44609</v>
      </c>
      <c r="D410" s="6">
        <v>44609</v>
      </c>
      <c r="E410" s="6">
        <v>44609</v>
      </c>
      <c r="F410" s="4" t="s">
        <v>35</v>
      </c>
      <c r="G410" s="6">
        <v>44609</v>
      </c>
      <c r="H410" s="7">
        <f>IF(G410-E410&lt;0,"",G410-E410)</f>
        <v>0</v>
      </c>
      <c r="I410" s="4" t="s">
        <v>101</v>
      </c>
      <c r="J410" s="4" t="s">
        <v>25</v>
      </c>
      <c r="K410" s="4" t="s">
        <v>15</v>
      </c>
    </row>
    <row r="411" spans="1:11">
      <c r="A411" s="4">
        <v>6660</v>
      </c>
      <c r="B411" s="5" t="s">
        <v>354</v>
      </c>
      <c r="C411" s="6">
        <v>44621</v>
      </c>
      <c r="D411" s="6">
        <v>44621</v>
      </c>
      <c r="E411" s="6">
        <v>44624</v>
      </c>
      <c r="F411" s="4" t="s">
        <v>140</v>
      </c>
      <c r="G411" s="6">
        <v>44769</v>
      </c>
      <c r="H411" s="7">
        <f>IF(G411-E411&lt;0,"",G411-E411)</f>
        <v>145</v>
      </c>
      <c r="I411" s="4" t="s">
        <v>24</v>
      </c>
      <c r="J411" s="4" t="s">
        <v>25</v>
      </c>
      <c r="K411" s="4" t="s">
        <v>15</v>
      </c>
    </row>
    <row r="412" spans="1:11">
      <c r="A412" s="4">
        <v>6661</v>
      </c>
      <c r="B412" s="5" t="s">
        <v>300</v>
      </c>
      <c r="C412" s="6">
        <v>44621</v>
      </c>
      <c r="D412" s="6">
        <v>44621</v>
      </c>
      <c r="E412" s="6">
        <v>44624</v>
      </c>
      <c r="F412" s="4" t="s">
        <v>140</v>
      </c>
      <c r="G412" s="6">
        <v>44769</v>
      </c>
      <c r="H412" s="7">
        <f>IF(G412-E412&lt;0,"",G412-E412)</f>
        <v>145</v>
      </c>
      <c r="I412" s="4" t="s">
        <v>24</v>
      </c>
      <c r="J412" s="4" t="s">
        <v>25</v>
      </c>
      <c r="K412" s="4" t="s">
        <v>15</v>
      </c>
    </row>
    <row r="413" spans="1:11">
      <c r="A413" s="4">
        <v>6663</v>
      </c>
      <c r="B413" s="5" t="s">
        <v>355</v>
      </c>
      <c r="C413" s="6">
        <v>44572</v>
      </c>
      <c r="D413" s="6">
        <v>44631</v>
      </c>
      <c r="E413" s="6">
        <v>44631</v>
      </c>
      <c r="F413" s="4" t="s">
        <v>337</v>
      </c>
      <c r="G413" s="6">
        <v>44725</v>
      </c>
      <c r="H413" s="7">
        <f>IF(G413-E413&lt;0,"",G413-E413)</f>
        <v>94</v>
      </c>
      <c r="I413" s="4" t="s">
        <v>22</v>
      </c>
      <c r="J413" s="4" t="s">
        <v>14</v>
      </c>
      <c r="K413" s="4" t="s">
        <v>19</v>
      </c>
    </row>
    <row r="414" spans="1:11" ht="45.75">
      <c r="A414" s="4">
        <v>6664</v>
      </c>
      <c r="B414" s="5" t="s">
        <v>356</v>
      </c>
      <c r="C414" s="6">
        <v>44636</v>
      </c>
      <c r="E414" s="6">
        <v>44638</v>
      </c>
      <c r="F414" s="4" t="s">
        <v>21</v>
      </c>
      <c r="H414" s="7" t="str">
        <f>IF(G414-E414&lt;0,"",G414-E414)</f>
        <v/>
      </c>
      <c r="J414" s="4" t="s">
        <v>25</v>
      </c>
      <c r="K414" s="4" t="s">
        <v>19</v>
      </c>
    </row>
    <row r="415" spans="1:11">
      <c r="A415" s="4">
        <v>6668</v>
      </c>
      <c r="B415" s="5" t="s">
        <v>357</v>
      </c>
      <c r="C415" s="6">
        <v>44249</v>
      </c>
      <c r="E415" s="6">
        <v>44652</v>
      </c>
      <c r="F415" s="4" t="s">
        <v>12</v>
      </c>
      <c r="H415" s="7" t="str">
        <f>IF(G415-E415&lt;0,"",G415-E415)</f>
        <v/>
      </c>
      <c r="J415" s="4" t="s">
        <v>25</v>
      </c>
      <c r="K415" s="4" t="s">
        <v>15</v>
      </c>
    </row>
    <row r="416" spans="1:11">
      <c r="A416" s="4">
        <v>6669</v>
      </c>
      <c r="B416" s="5" t="s">
        <v>358</v>
      </c>
      <c r="C416" s="6">
        <v>43922</v>
      </c>
      <c r="D416" s="6">
        <v>44652</v>
      </c>
      <c r="E416" s="6">
        <v>44652</v>
      </c>
      <c r="F416" s="4" t="s">
        <v>337</v>
      </c>
      <c r="G416" s="6">
        <v>44861</v>
      </c>
      <c r="H416" s="7">
        <f>IF(G416-E416&lt;0,"",G416-E416)</f>
        <v>209</v>
      </c>
      <c r="I416" s="4" t="s">
        <v>13</v>
      </c>
      <c r="J416" s="4" t="s">
        <v>14</v>
      </c>
      <c r="K416" s="4" t="s">
        <v>19</v>
      </c>
    </row>
    <row r="417" spans="1:11">
      <c r="A417" s="4">
        <v>6672</v>
      </c>
      <c r="B417" s="5" t="s">
        <v>359</v>
      </c>
      <c r="C417" s="6">
        <v>44655</v>
      </c>
      <c r="D417" s="6">
        <v>44655</v>
      </c>
      <c r="E417" s="6">
        <v>44655</v>
      </c>
      <c r="F417" s="4" t="s">
        <v>35</v>
      </c>
      <c r="H417" s="7" t="str">
        <f>IF(G417-E417&lt;0,"",G417-E417)</f>
        <v/>
      </c>
      <c r="J417" s="4" t="s">
        <v>25</v>
      </c>
      <c r="K417" s="4" t="s">
        <v>15</v>
      </c>
    </row>
    <row r="418" spans="1:11">
      <c r="A418" s="4">
        <v>6680</v>
      </c>
      <c r="B418" s="5" t="s">
        <v>360</v>
      </c>
      <c r="C418" s="6">
        <v>44075</v>
      </c>
      <c r="D418" s="6">
        <v>44670</v>
      </c>
      <c r="E418" s="6">
        <v>44673</v>
      </c>
      <c r="F418" s="4" t="s">
        <v>21</v>
      </c>
      <c r="H418" s="7" t="str">
        <f>IF(G418-E418&lt;0,"",G418-E418)</f>
        <v/>
      </c>
      <c r="J418" s="4" t="s">
        <v>25</v>
      </c>
      <c r="K418" s="4" t="s">
        <v>19</v>
      </c>
    </row>
    <row r="419" spans="1:11">
      <c r="A419" s="4">
        <v>6682</v>
      </c>
      <c r="B419" s="5" t="s">
        <v>361</v>
      </c>
      <c r="C419" s="6">
        <v>43949</v>
      </c>
      <c r="D419" s="6">
        <v>44679</v>
      </c>
      <c r="E419" s="6">
        <v>44679</v>
      </c>
      <c r="F419" s="4" t="s">
        <v>92</v>
      </c>
      <c r="G419" s="6">
        <v>44791</v>
      </c>
      <c r="H419" s="7">
        <f>IF(G419-E419&lt;0,"",G419-E419)</f>
        <v>112</v>
      </c>
      <c r="I419" s="4" t="s">
        <v>22</v>
      </c>
      <c r="J419" s="4" t="s">
        <v>14</v>
      </c>
      <c r="K419" s="4" t="s">
        <v>19</v>
      </c>
    </row>
    <row r="420" spans="1:11">
      <c r="A420" s="4">
        <v>6683</v>
      </c>
      <c r="B420" s="5" t="s">
        <v>362</v>
      </c>
      <c r="C420" s="6">
        <v>44575</v>
      </c>
      <c r="D420" s="6">
        <v>44575</v>
      </c>
      <c r="E420" s="6">
        <v>44684</v>
      </c>
      <c r="F420" s="4" t="s">
        <v>35</v>
      </c>
      <c r="G420" s="6">
        <v>44767</v>
      </c>
      <c r="H420" s="7">
        <f>IF(G420-E420&lt;0,"",G420-E420)</f>
        <v>83</v>
      </c>
      <c r="I420" s="4" t="s">
        <v>13</v>
      </c>
      <c r="J420" s="4" t="s">
        <v>14</v>
      </c>
      <c r="K420" s="4" t="s">
        <v>15</v>
      </c>
    </row>
    <row r="421" spans="1:11">
      <c r="A421" s="4">
        <v>6684</v>
      </c>
      <c r="B421" s="5" t="s">
        <v>363</v>
      </c>
      <c r="C421" s="6">
        <v>44575</v>
      </c>
      <c r="D421" s="6">
        <v>44575</v>
      </c>
      <c r="E421" s="6">
        <v>44684</v>
      </c>
      <c r="F421" s="4" t="s">
        <v>35</v>
      </c>
      <c r="G421" s="6">
        <v>44767</v>
      </c>
      <c r="H421" s="7">
        <f>IF(G421-E421&lt;0,"",G421-E421)</f>
        <v>83</v>
      </c>
      <c r="I421" s="4" t="s">
        <v>13</v>
      </c>
      <c r="J421" s="4" t="s">
        <v>14</v>
      </c>
      <c r="K421" s="4" t="s">
        <v>15</v>
      </c>
    </row>
    <row r="422" spans="1:11">
      <c r="A422" s="4">
        <v>6685</v>
      </c>
      <c r="B422" s="5" t="s">
        <v>364</v>
      </c>
      <c r="C422" s="6">
        <v>44575</v>
      </c>
      <c r="D422" s="6">
        <v>44575</v>
      </c>
      <c r="E422" s="6">
        <v>44684</v>
      </c>
      <c r="F422" s="4" t="s">
        <v>35</v>
      </c>
      <c r="H422" s="7" t="str">
        <f>IF(G422-E422&lt;0,"",G422-E422)</f>
        <v/>
      </c>
      <c r="J422" s="4" t="s">
        <v>25</v>
      </c>
      <c r="K422" s="4" t="s">
        <v>15</v>
      </c>
    </row>
    <row r="423" spans="1:11">
      <c r="A423" s="4">
        <v>6686</v>
      </c>
      <c r="B423" s="5" t="s">
        <v>365</v>
      </c>
      <c r="C423" s="6">
        <v>44575</v>
      </c>
      <c r="D423" s="6">
        <v>44575</v>
      </c>
      <c r="E423" s="6">
        <v>44684</v>
      </c>
      <c r="F423" s="4" t="s">
        <v>35</v>
      </c>
      <c r="H423" s="7" t="str">
        <f>IF(G423-E423&lt;0,"",G423-E423)</f>
        <v/>
      </c>
      <c r="J423" s="4" t="s">
        <v>25</v>
      </c>
      <c r="K423" s="4" t="s">
        <v>15</v>
      </c>
    </row>
    <row r="424" spans="1:11">
      <c r="A424" s="4">
        <v>6687</v>
      </c>
      <c r="B424" s="5" t="s">
        <v>366</v>
      </c>
      <c r="C424" s="6">
        <v>44575</v>
      </c>
      <c r="D424" s="6">
        <v>44575</v>
      </c>
      <c r="E424" s="6">
        <v>44684</v>
      </c>
      <c r="F424" s="4" t="s">
        <v>35</v>
      </c>
      <c r="G424" s="6">
        <v>44767</v>
      </c>
      <c r="H424" s="7">
        <f>IF(G424-E424&lt;0,"",G424-E424)</f>
        <v>83</v>
      </c>
      <c r="I424" s="4" t="s">
        <v>13</v>
      </c>
      <c r="J424" s="4" t="s">
        <v>14</v>
      </c>
      <c r="K424" s="4" t="s">
        <v>15</v>
      </c>
    </row>
    <row r="425" spans="1:11">
      <c r="A425" s="4">
        <v>6688</v>
      </c>
      <c r="B425" s="5" t="s">
        <v>367</v>
      </c>
      <c r="C425" s="6">
        <v>44683</v>
      </c>
      <c r="D425" s="6">
        <v>44683</v>
      </c>
      <c r="E425" s="6">
        <v>44683</v>
      </c>
      <c r="F425" s="4" t="s">
        <v>12</v>
      </c>
      <c r="G425" s="6">
        <v>44683</v>
      </c>
      <c r="H425" s="7">
        <f>IF(G425-E425&lt;0,"",G425-E425)</f>
        <v>0</v>
      </c>
      <c r="I425" s="4" t="s">
        <v>24</v>
      </c>
      <c r="J425" s="4" t="s">
        <v>25</v>
      </c>
      <c r="K425" s="4" t="s">
        <v>15</v>
      </c>
    </row>
    <row r="426" spans="1:11">
      <c r="A426" s="4">
        <v>6691</v>
      </c>
      <c r="B426" s="5" t="s">
        <v>31</v>
      </c>
      <c r="C426" s="6">
        <v>44686</v>
      </c>
      <c r="D426" s="6">
        <v>44686</v>
      </c>
      <c r="E426" s="6">
        <v>44686</v>
      </c>
      <c r="F426" s="4" t="s">
        <v>28</v>
      </c>
      <c r="H426" s="7" t="str">
        <f>IF(G426-E426&lt;0,"",G426-E426)</f>
        <v/>
      </c>
      <c r="J426" s="4" t="s">
        <v>25</v>
      </c>
      <c r="K426" s="4" t="s">
        <v>15</v>
      </c>
    </row>
    <row r="427" spans="1:11">
      <c r="A427" s="4">
        <v>6699</v>
      </c>
      <c r="B427" s="5" t="s">
        <v>368</v>
      </c>
      <c r="C427" s="6">
        <v>44704</v>
      </c>
      <c r="E427" s="6">
        <v>44704</v>
      </c>
      <c r="F427" s="4" t="s">
        <v>12</v>
      </c>
      <c r="G427" s="6">
        <v>44704</v>
      </c>
      <c r="H427" s="7">
        <f>IF(G427-E427&lt;0,"",G427-E427)</f>
        <v>0</v>
      </c>
      <c r="I427" s="4" t="s">
        <v>24</v>
      </c>
      <c r="J427" s="4" t="s">
        <v>25</v>
      </c>
      <c r="K427" s="4" t="s">
        <v>15</v>
      </c>
    </row>
    <row r="428" spans="1:11">
      <c r="A428" s="4">
        <v>6701</v>
      </c>
      <c r="B428" s="5" t="s">
        <v>369</v>
      </c>
      <c r="C428" s="6">
        <v>44439</v>
      </c>
      <c r="D428" s="6">
        <v>44706</v>
      </c>
      <c r="E428" s="6">
        <v>44707</v>
      </c>
      <c r="F428" s="4" t="s">
        <v>265</v>
      </c>
      <c r="G428" s="6">
        <v>44816</v>
      </c>
      <c r="H428" s="7">
        <f>IF(G428-E428&lt;0,"",G428-E428)</f>
        <v>109</v>
      </c>
      <c r="I428" s="4" t="s">
        <v>22</v>
      </c>
      <c r="J428" s="4" t="s">
        <v>14</v>
      </c>
      <c r="K428" s="4" t="s">
        <v>19</v>
      </c>
    </row>
    <row r="429" spans="1:11">
      <c r="A429" s="4">
        <v>6703</v>
      </c>
      <c r="B429" s="5" t="s">
        <v>370</v>
      </c>
      <c r="C429" s="6">
        <v>44700</v>
      </c>
      <c r="D429" s="6">
        <v>44700</v>
      </c>
      <c r="E429" s="6">
        <v>44708</v>
      </c>
      <c r="F429" s="4" t="s">
        <v>21</v>
      </c>
      <c r="G429" s="6">
        <v>44777</v>
      </c>
      <c r="H429" s="7">
        <f>IF(G429-E429&lt;0,"",G429-E429)</f>
        <v>69</v>
      </c>
      <c r="I429" s="4" t="s">
        <v>13</v>
      </c>
      <c r="J429" s="4" t="s">
        <v>14</v>
      </c>
      <c r="K429" s="4" t="s">
        <v>19</v>
      </c>
    </row>
    <row r="430" spans="1:11">
      <c r="A430" s="4">
        <v>6705</v>
      </c>
      <c r="B430" s="5" t="s">
        <v>299</v>
      </c>
      <c r="C430" s="6">
        <v>44701</v>
      </c>
      <c r="D430" s="6">
        <v>44701</v>
      </c>
      <c r="E430" s="6">
        <v>44708</v>
      </c>
      <c r="F430" s="4" t="s">
        <v>21</v>
      </c>
      <c r="G430" s="6">
        <v>44881</v>
      </c>
      <c r="H430" s="7">
        <f>IF(G430-E430&lt;0,"",G430-E430)</f>
        <v>173</v>
      </c>
      <c r="I430" s="4" t="s">
        <v>13</v>
      </c>
      <c r="J430" s="4" t="s">
        <v>14</v>
      </c>
      <c r="K430" s="4" t="s">
        <v>19</v>
      </c>
    </row>
    <row r="431" spans="1:11">
      <c r="A431" s="4">
        <v>6706</v>
      </c>
      <c r="B431" s="5" t="s">
        <v>371</v>
      </c>
      <c r="C431" s="6">
        <v>44629</v>
      </c>
      <c r="D431" s="6">
        <v>44325</v>
      </c>
      <c r="E431" s="6">
        <v>44713</v>
      </c>
      <c r="F431" s="4" t="s">
        <v>337</v>
      </c>
      <c r="G431" s="6">
        <v>44816</v>
      </c>
      <c r="H431" s="7">
        <f>IF(G431-E431&lt;0,"",G431-E431)</f>
        <v>103</v>
      </c>
      <c r="I431" s="4" t="s">
        <v>22</v>
      </c>
      <c r="J431" s="4" t="s">
        <v>14</v>
      </c>
      <c r="K431" s="4" t="s">
        <v>19</v>
      </c>
    </row>
    <row r="432" spans="1:11">
      <c r="A432" s="4">
        <v>6707</v>
      </c>
      <c r="B432" s="5" t="s">
        <v>372</v>
      </c>
      <c r="C432" s="6">
        <v>44629</v>
      </c>
      <c r="D432" s="6">
        <v>44325</v>
      </c>
      <c r="E432" s="6">
        <v>44713</v>
      </c>
      <c r="F432" s="4" t="s">
        <v>337</v>
      </c>
      <c r="G432" s="6">
        <v>44816</v>
      </c>
      <c r="H432" s="7">
        <f>IF(G432-E432&lt;0,"",G432-E432)</f>
        <v>103</v>
      </c>
      <c r="I432" s="4" t="s">
        <v>22</v>
      </c>
      <c r="J432" s="4" t="s">
        <v>14</v>
      </c>
      <c r="K432" s="4" t="s">
        <v>19</v>
      </c>
    </row>
    <row r="433" spans="1:11">
      <c r="A433" s="4">
        <v>6708</v>
      </c>
      <c r="B433" s="5" t="s">
        <v>297</v>
      </c>
      <c r="C433" s="6">
        <v>44712</v>
      </c>
      <c r="E433" s="6">
        <v>44712</v>
      </c>
      <c r="F433" s="4" t="s">
        <v>28</v>
      </c>
      <c r="G433" s="6">
        <v>44718</v>
      </c>
      <c r="H433" s="7">
        <f>IF(G433-E433&lt;0,"",G433-E433)</f>
        <v>6</v>
      </c>
      <c r="I433" s="4" t="s">
        <v>30</v>
      </c>
      <c r="J433" s="4" t="s">
        <v>25</v>
      </c>
      <c r="K433" s="4" t="s">
        <v>15</v>
      </c>
    </row>
    <row r="434" spans="1:11">
      <c r="A434" s="4">
        <v>6709</v>
      </c>
      <c r="B434" s="5" t="s">
        <v>204</v>
      </c>
      <c r="C434" s="6">
        <v>44712</v>
      </c>
      <c r="E434" s="6">
        <v>44712</v>
      </c>
      <c r="F434" s="4" t="s">
        <v>28</v>
      </c>
      <c r="G434" s="6">
        <v>44718</v>
      </c>
      <c r="H434" s="7">
        <f>IF(G434-E434&lt;0,"",G434-E434)</f>
        <v>6</v>
      </c>
      <c r="I434" s="4" t="s">
        <v>30</v>
      </c>
      <c r="J434" s="4" t="s">
        <v>25</v>
      </c>
      <c r="K434" s="4" t="s">
        <v>15</v>
      </c>
    </row>
    <row r="435" spans="1:11">
      <c r="A435" s="4">
        <v>6710</v>
      </c>
      <c r="B435" s="5" t="s">
        <v>373</v>
      </c>
      <c r="C435" s="6">
        <v>44712</v>
      </c>
      <c r="E435" s="6">
        <v>44712</v>
      </c>
      <c r="F435" s="4" t="s">
        <v>28</v>
      </c>
      <c r="G435" s="6">
        <v>44718</v>
      </c>
      <c r="H435" s="7">
        <f>IF(G435-E435&lt;0,"",G435-E435)</f>
        <v>6</v>
      </c>
      <c r="I435" s="4" t="s">
        <v>30</v>
      </c>
      <c r="J435" s="4" t="s">
        <v>25</v>
      </c>
      <c r="K435" s="4" t="s">
        <v>15</v>
      </c>
    </row>
    <row r="436" spans="1:11">
      <c r="A436" s="4">
        <v>6712</v>
      </c>
      <c r="B436" s="5" t="s">
        <v>374</v>
      </c>
      <c r="C436" s="6">
        <v>44720</v>
      </c>
      <c r="D436" s="6">
        <v>44720</v>
      </c>
      <c r="E436" s="6">
        <v>44721</v>
      </c>
      <c r="F436" s="4" t="s">
        <v>12</v>
      </c>
      <c r="H436" s="7" t="str">
        <f>IF(G436-E436&lt;0,"",G436-E436)</f>
        <v/>
      </c>
      <c r="J436" s="4" t="s">
        <v>25</v>
      </c>
      <c r="K436" s="4" t="s">
        <v>15</v>
      </c>
    </row>
    <row r="437" spans="1:11">
      <c r="A437" s="4">
        <v>6724</v>
      </c>
      <c r="B437" s="5" t="s">
        <v>375</v>
      </c>
      <c r="C437" s="6">
        <v>44760</v>
      </c>
      <c r="E437" s="6">
        <v>44760</v>
      </c>
      <c r="F437" s="4" t="s">
        <v>35</v>
      </c>
      <c r="H437" s="7" t="str">
        <f>IF(G437-E437&lt;0,"",G437-E437)</f>
        <v/>
      </c>
      <c r="J437" s="4" t="s">
        <v>25</v>
      </c>
      <c r="K437" s="4" t="s">
        <v>15</v>
      </c>
    </row>
    <row r="438" spans="1:11">
      <c r="A438" s="4">
        <v>6733</v>
      </c>
      <c r="B438" s="5" t="s">
        <v>376</v>
      </c>
      <c r="C438" s="6">
        <v>44743</v>
      </c>
      <c r="D438" s="6">
        <v>44743</v>
      </c>
      <c r="E438" s="6">
        <v>44776</v>
      </c>
      <c r="F438" s="4" t="s">
        <v>35</v>
      </c>
      <c r="H438" s="7" t="str">
        <f>IF(G438-E438&lt;0,"",G438-E438)</f>
        <v/>
      </c>
      <c r="J438" s="4" t="s">
        <v>25</v>
      </c>
      <c r="K438" s="4" t="s">
        <v>15</v>
      </c>
    </row>
    <row r="439" spans="1:11">
      <c r="A439" s="4">
        <v>6737</v>
      </c>
      <c r="B439" s="5" t="s">
        <v>377</v>
      </c>
      <c r="C439" s="6">
        <v>44767</v>
      </c>
      <c r="D439" s="6">
        <v>44781</v>
      </c>
      <c r="E439" s="6">
        <v>44781</v>
      </c>
      <c r="F439" s="4" t="s">
        <v>90</v>
      </c>
      <c r="G439" s="6">
        <v>44853</v>
      </c>
      <c r="H439" s="7">
        <f>IF(G439-E439&lt;0,"",G439-E439)</f>
        <v>72</v>
      </c>
      <c r="I439" s="4" t="s">
        <v>13</v>
      </c>
      <c r="J439" s="4" t="s">
        <v>14</v>
      </c>
      <c r="K439" s="4" t="s">
        <v>19</v>
      </c>
    </row>
    <row r="440" spans="1:11">
      <c r="A440" s="4">
        <v>6738</v>
      </c>
      <c r="B440" s="5" t="s">
        <v>378</v>
      </c>
      <c r="C440" s="6">
        <v>44761</v>
      </c>
      <c r="E440" s="6">
        <v>44762</v>
      </c>
      <c r="F440" s="4" t="s">
        <v>379</v>
      </c>
      <c r="H440" s="7" t="str">
        <f>IF(G440-E440&lt;0,"",G440-E440)</f>
        <v/>
      </c>
      <c r="J440" s="4" t="s">
        <v>25</v>
      </c>
      <c r="K440" s="4" t="s">
        <v>19</v>
      </c>
    </row>
    <row r="441" spans="1:11">
      <c r="A441" s="4">
        <v>6739</v>
      </c>
      <c r="B441" s="5" t="s">
        <v>380</v>
      </c>
      <c r="C441" s="6">
        <v>44761</v>
      </c>
      <c r="E441" s="6">
        <v>44762</v>
      </c>
      <c r="F441" s="4" t="s">
        <v>379</v>
      </c>
      <c r="H441" s="7" t="str">
        <f>IF(G441-E441&lt;0,"",G441-E441)</f>
        <v/>
      </c>
      <c r="J441" s="4" t="s">
        <v>25</v>
      </c>
      <c r="K441" s="4" t="s">
        <v>19</v>
      </c>
    </row>
    <row r="442" spans="1:11">
      <c r="A442" s="4">
        <v>6741</v>
      </c>
      <c r="B442" s="5" t="s">
        <v>381</v>
      </c>
      <c r="C442" s="6">
        <v>44784</v>
      </c>
      <c r="D442" s="6">
        <v>44784</v>
      </c>
      <c r="E442" s="6">
        <v>44788</v>
      </c>
      <c r="F442" s="4" t="s">
        <v>21</v>
      </c>
      <c r="H442" s="7" t="str">
        <f>IF(G442-E442&lt;0,"",G442-E442)</f>
        <v/>
      </c>
      <c r="J442" s="4" t="s">
        <v>25</v>
      </c>
      <c r="K442" s="4" t="s">
        <v>19</v>
      </c>
    </row>
    <row r="443" spans="1:11">
      <c r="A443" s="4">
        <v>6742</v>
      </c>
      <c r="B443" s="5" t="s">
        <v>382</v>
      </c>
      <c r="C443" s="6">
        <v>44788</v>
      </c>
      <c r="D443" s="6">
        <v>44788</v>
      </c>
      <c r="E443" s="6">
        <v>44788</v>
      </c>
      <c r="F443" s="4" t="s">
        <v>21</v>
      </c>
      <c r="H443" s="7" t="str">
        <f>IF(G443-E443&lt;0,"",G443-E443)</f>
        <v/>
      </c>
      <c r="J443" s="4" t="s">
        <v>25</v>
      </c>
      <c r="K443" s="4" t="s">
        <v>19</v>
      </c>
    </row>
    <row r="444" spans="1:11">
      <c r="A444" s="4">
        <v>6748</v>
      </c>
      <c r="B444" s="5" t="s">
        <v>383</v>
      </c>
      <c r="C444" s="6">
        <v>44795</v>
      </c>
      <c r="D444" s="6">
        <v>44795</v>
      </c>
      <c r="E444" s="6">
        <v>44804</v>
      </c>
      <c r="F444" s="4" t="s">
        <v>65</v>
      </c>
      <c r="G444" s="6">
        <v>44804</v>
      </c>
      <c r="H444" s="7">
        <f>IF(G444-E444&lt;0,"",G444-E444)</f>
        <v>0</v>
      </c>
      <c r="I444" s="4" t="s">
        <v>384</v>
      </c>
      <c r="J444" s="4" t="s">
        <v>25</v>
      </c>
      <c r="K444" s="4" t="s">
        <v>15</v>
      </c>
    </row>
    <row r="445" spans="1:11">
      <c r="A445" s="4">
        <v>6753</v>
      </c>
      <c r="B445" s="5" t="s">
        <v>385</v>
      </c>
      <c r="C445" s="6">
        <v>44825</v>
      </c>
      <c r="D445" s="6">
        <v>44825</v>
      </c>
      <c r="E445" s="6">
        <v>44834</v>
      </c>
      <c r="F445" s="4" t="s">
        <v>140</v>
      </c>
      <c r="H445" s="7" t="str">
        <f>IF(G445-E445&lt;0,"",G445-E445)</f>
        <v/>
      </c>
      <c r="J445" s="4" t="s">
        <v>25</v>
      </c>
      <c r="K445" s="4" t="s">
        <v>15</v>
      </c>
    </row>
    <row r="446" spans="1:11">
      <c r="A446" s="4">
        <v>6754</v>
      </c>
      <c r="B446" s="5" t="s">
        <v>386</v>
      </c>
      <c r="C446" s="6">
        <v>44834</v>
      </c>
      <c r="D446" s="6">
        <v>44834</v>
      </c>
      <c r="E446" s="6">
        <v>44834</v>
      </c>
      <c r="F446" s="4" t="s">
        <v>140</v>
      </c>
      <c r="H446" s="7" t="str">
        <f>IF(G446-E446&lt;0,"",G446-E446)</f>
        <v/>
      </c>
      <c r="J446" s="4" t="s">
        <v>25</v>
      </c>
      <c r="K446" s="4" t="s">
        <v>15</v>
      </c>
    </row>
    <row r="447" spans="1:11">
      <c r="A447" s="4">
        <v>6755</v>
      </c>
      <c r="B447" s="5" t="s">
        <v>387</v>
      </c>
      <c r="C447" s="6">
        <v>44834</v>
      </c>
      <c r="D447" s="6">
        <v>44834</v>
      </c>
      <c r="E447" s="6">
        <v>44834</v>
      </c>
      <c r="F447" s="4" t="s">
        <v>140</v>
      </c>
      <c r="H447" s="7" t="str">
        <f>IF(G447-E447&lt;0,"",G447-E447)</f>
        <v/>
      </c>
      <c r="J447" s="4" t="s">
        <v>25</v>
      </c>
      <c r="K447" s="4" t="s">
        <v>15</v>
      </c>
    </row>
    <row r="448" spans="1:11">
      <c r="A448" s="4">
        <v>6756</v>
      </c>
      <c r="B448" s="5" t="s">
        <v>388</v>
      </c>
      <c r="C448" s="6">
        <v>44831</v>
      </c>
      <c r="D448" s="6">
        <v>44832</v>
      </c>
      <c r="E448" s="6">
        <v>44834</v>
      </c>
      <c r="F448" s="4" t="s">
        <v>140</v>
      </c>
      <c r="H448" s="7" t="str">
        <f>IF(G448-E448&lt;0,"",G448-E448)</f>
        <v/>
      </c>
      <c r="J448" s="4" t="s">
        <v>25</v>
      </c>
      <c r="K448" s="4" t="s">
        <v>15</v>
      </c>
    </row>
    <row r="449" spans="1:11">
      <c r="A449" s="4">
        <v>6757</v>
      </c>
      <c r="B449" s="5" t="s">
        <v>389</v>
      </c>
      <c r="C449" s="6">
        <v>44831</v>
      </c>
      <c r="D449" s="6">
        <v>44832</v>
      </c>
      <c r="E449" s="6">
        <v>44834</v>
      </c>
      <c r="F449" s="4" t="s">
        <v>140</v>
      </c>
      <c r="H449" s="7" t="str">
        <f>IF(G449-E449&lt;0,"",G449-E449)</f>
        <v/>
      </c>
      <c r="J449" s="4" t="s">
        <v>25</v>
      </c>
      <c r="K449" s="4" t="s">
        <v>15</v>
      </c>
    </row>
    <row r="450" spans="1:11">
      <c r="A450" s="4">
        <v>6758</v>
      </c>
      <c r="B450" s="5" t="s">
        <v>31</v>
      </c>
      <c r="C450" s="6">
        <v>44832</v>
      </c>
      <c r="D450" s="6">
        <v>44832</v>
      </c>
      <c r="E450" s="6">
        <v>44834</v>
      </c>
      <c r="F450" s="4" t="s">
        <v>140</v>
      </c>
      <c r="G450" s="6">
        <v>44834</v>
      </c>
      <c r="H450" s="7">
        <f>IF(G450-E450&lt;0,"",G450-E450)</f>
        <v>0</v>
      </c>
      <c r="I450" s="4" t="s">
        <v>30</v>
      </c>
      <c r="J450" s="4" t="s">
        <v>25</v>
      </c>
      <c r="K450" s="4" t="s">
        <v>15</v>
      </c>
    </row>
    <row r="451" spans="1:11">
      <c r="A451" s="4">
        <v>6761</v>
      </c>
      <c r="B451" s="5" t="s">
        <v>77</v>
      </c>
      <c r="C451" s="6">
        <v>44854</v>
      </c>
      <c r="D451" s="6">
        <v>44855</v>
      </c>
      <c r="E451" s="6">
        <v>44855</v>
      </c>
      <c r="F451" s="4" t="s">
        <v>390</v>
      </c>
      <c r="H451" s="7" t="str">
        <f>IF(G451-E451&lt;0,"",G451-E451)</f>
        <v/>
      </c>
      <c r="J451" s="4" t="s">
        <v>25</v>
      </c>
      <c r="K451" s="4" t="s">
        <v>19</v>
      </c>
    </row>
    <row r="452" spans="1:11">
      <c r="A452" s="4">
        <v>6763</v>
      </c>
      <c r="B452" s="5" t="s">
        <v>391</v>
      </c>
      <c r="C452" s="6">
        <v>44858</v>
      </c>
      <c r="D452" s="6">
        <v>44858</v>
      </c>
      <c r="E452" s="6">
        <v>44858</v>
      </c>
      <c r="F452" s="4" t="s">
        <v>12</v>
      </c>
      <c r="H452" s="7" t="str">
        <f>IF(G452-E452&lt;0,"",G452-E452)</f>
        <v/>
      </c>
      <c r="J452" s="4" t="s">
        <v>25</v>
      </c>
      <c r="K452" s="4" t="s">
        <v>15</v>
      </c>
    </row>
    <row r="453" spans="1:11">
      <c r="A453" s="4">
        <v>6766</v>
      </c>
      <c r="B453" s="5" t="s">
        <v>392</v>
      </c>
      <c r="C453" s="6">
        <v>44848</v>
      </c>
      <c r="D453" s="6">
        <v>44848</v>
      </c>
      <c r="E453" s="6">
        <v>44861</v>
      </c>
      <c r="F453" s="4" t="s">
        <v>38</v>
      </c>
      <c r="H453" s="7" t="str">
        <f>IF(G453-E453&lt;0,"",G453-E453)</f>
        <v/>
      </c>
      <c r="J453" s="4" t="s">
        <v>25</v>
      </c>
      <c r="K453" s="4" t="s">
        <v>15</v>
      </c>
    </row>
    <row r="454" spans="1:11">
      <c r="A454" s="4">
        <v>6767</v>
      </c>
      <c r="B454" s="5" t="s">
        <v>393</v>
      </c>
      <c r="C454" s="6">
        <v>44848</v>
      </c>
      <c r="D454" s="6">
        <v>44848</v>
      </c>
      <c r="E454" s="6">
        <v>44861</v>
      </c>
      <c r="F454" s="4" t="s">
        <v>38</v>
      </c>
      <c r="H454" s="7" t="str">
        <f>IF(G454-E454&lt;0,"",G454-E454)</f>
        <v/>
      </c>
      <c r="J454" s="4" t="s">
        <v>25</v>
      </c>
      <c r="K454" s="4" t="s">
        <v>15</v>
      </c>
    </row>
    <row r="455" spans="1:11">
      <c r="A455" s="4">
        <v>6769</v>
      </c>
      <c r="B455" s="5" t="s">
        <v>394</v>
      </c>
      <c r="C455" s="6">
        <v>44869</v>
      </c>
      <c r="D455" s="6">
        <v>44871</v>
      </c>
      <c r="E455" s="6">
        <v>44872</v>
      </c>
      <c r="F455" s="4" t="s">
        <v>18</v>
      </c>
      <c r="H455" s="7" t="str">
        <f>IF(G455-E455&lt;0,"",G455-E455)</f>
        <v/>
      </c>
      <c r="J455" s="4" t="s">
        <v>25</v>
      </c>
      <c r="K455" s="4" t="s">
        <v>19</v>
      </c>
    </row>
    <row r="456" spans="1:11">
      <c r="A456" s="4">
        <v>6775</v>
      </c>
      <c r="B456" s="5" t="s">
        <v>395</v>
      </c>
      <c r="C456" s="6">
        <v>44914</v>
      </c>
      <c r="D456" s="6">
        <v>44924</v>
      </c>
      <c r="E456" s="6">
        <v>44925</v>
      </c>
      <c r="F456" s="4" t="s">
        <v>290</v>
      </c>
      <c r="H456" s="7" t="str">
        <f>IF(G456-E456&lt;0,"",G456-E456)</f>
        <v/>
      </c>
      <c r="K456" s="4" t="s">
        <v>19</v>
      </c>
    </row>
    <row r="458" spans="1:11">
      <c r="G458"/>
      <c r="J458"/>
      <c r="K458"/>
    </row>
  </sheetData>
  <sortState xmlns:xlrd2="http://schemas.microsoft.com/office/spreadsheetml/2017/richdata2" ref="A2:K458">
    <sortCondition ref="A2:A45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04c5e2-1e7f-40b1-b8e5-68fc9d2a169f" xsi:nil="true"/>
    <lcf76f155ced4ddcb4097134ff3c332f xmlns="f21fc0e8-0ea7-429d-b805-d35143cd6aa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183147DE5841428E3B055DF8E06B0F" ma:contentTypeVersion="15" ma:contentTypeDescription="Create a new document." ma:contentTypeScope="" ma:versionID="58d1aa0190f216d63b6e762d0700fd4d">
  <xsd:schema xmlns:xsd="http://www.w3.org/2001/XMLSchema" xmlns:xs="http://www.w3.org/2001/XMLSchema" xmlns:p="http://schemas.microsoft.com/office/2006/metadata/properties" xmlns:ns2="f21fc0e8-0ea7-429d-b805-d35143cd6aa7" xmlns:ns3="075bf4ee-0d98-430d-925c-fe4ac2b36c96" xmlns:ns4="9a04c5e2-1e7f-40b1-b8e5-68fc9d2a169f" targetNamespace="http://schemas.microsoft.com/office/2006/metadata/properties" ma:root="true" ma:fieldsID="848b674006bdb3628be323f8cc6683ca" ns2:_="" ns3:_="" ns4:_="">
    <xsd:import namespace="f21fc0e8-0ea7-429d-b805-d35143cd6aa7"/>
    <xsd:import namespace="075bf4ee-0d98-430d-925c-fe4ac2b36c96"/>
    <xsd:import namespace="9a04c5e2-1e7f-40b1-b8e5-68fc9d2a1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fc0e8-0ea7-429d-b805-d35143cd6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f4ee-0d98-430d-925c-fe4ac2b36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4c5e2-1e7f-40b1-b8e5-68fc9d2a169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39c792-f5a2-43ce-a053-fa0d5a8d3bf8}" ma:internalName="TaxCatchAll" ma:showField="CatchAllData" ma:web="9a04c5e2-1e7f-40b1-b8e5-68fc9d2a1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5ED3A1-996C-4A91-8A2E-C15879E6D6DD}"/>
</file>

<file path=customXml/itemProps2.xml><?xml version="1.0" encoding="utf-8"?>
<ds:datastoreItem xmlns:ds="http://schemas.openxmlformats.org/officeDocument/2006/customXml" ds:itemID="{33A03842-AC78-46CC-AEA7-5A60DE068ACC}"/>
</file>

<file path=customXml/itemProps3.xml><?xml version="1.0" encoding="utf-8"?>
<ds:datastoreItem xmlns:ds="http://schemas.openxmlformats.org/officeDocument/2006/customXml" ds:itemID="{183105BC-83D1-469C-9263-D278B5D6AB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Hill, Sharon</cp:lastModifiedBy>
  <cp:revision/>
  <dcterms:created xsi:type="dcterms:W3CDTF">2023-01-24T13:56:45Z</dcterms:created>
  <dcterms:modified xsi:type="dcterms:W3CDTF">2023-03-29T12:23:01Z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0x01010086183147DE5841428E3B055DF8E06B0F</vt:lpwstr>
  </property>
  <property fmtid="{D5CDD505-2E9C-101B-9397-08002B2CF9AE}" pid="3" name="MediaServiceImageTags">
    <vt:lpwstr/>
  </property>
</Properties>
</file>